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685" activeTab="0"/>
  </bookViews>
  <sheets>
    <sheet name="МЕС-Электро склад" sheetId="1" r:id="rId1"/>
  </sheets>
  <definedNames/>
  <calcPr fullCalcOnLoad="1" refMode="R1C1"/>
</workbook>
</file>

<file path=xl/sharedStrings.xml><?xml version="1.0" encoding="utf-8"?>
<sst xmlns="http://schemas.openxmlformats.org/spreadsheetml/2006/main" count="1062" uniqueCount="912">
  <si>
    <t>№ п/п</t>
  </si>
  <si>
    <t>Артикул</t>
  </si>
  <si>
    <t>Производитель</t>
  </si>
  <si>
    <t>кол-во</t>
  </si>
  <si>
    <t>Мотор-редуктор NSX T250 220/240В 50/60ГЦ (LV431541) </t>
  </si>
  <si>
    <t>LV431541 </t>
  </si>
  <si>
    <t>Schneider Electric </t>
  </si>
  <si>
    <t>Расцепитель независимый NSX100/630 220В АС (LV429387) </t>
  </si>
  <si>
    <t>LV429387 </t>
  </si>
  <si>
    <t>Реле времени CT-ERE 0.3..30сек с задержкой на включение (1SVR550107R4100) </t>
  </si>
  <si>
    <t>1SVR550107R4100 </t>
  </si>
  <si>
    <t>Реле контроля напряжения РКН-3-16-15 58В~ (РКН-3-16-15 58В~) </t>
  </si>
  <si>
    <t>РКН-3-16-15 58В~ </t>
  </si>
  <si>
    <t>Меандр </t>
  </si>
  <si>
    <t>IEK</t>
  </si>
  <si>
    <t>Реле Relpol R3N-2013-23-5230-WTL с площадкой</t>
  </si>
  <si>
    <t>Термостат STEGO KTS 011 01141.0-00 (NO, 0-60 C)</t>
  </si>
  <si>
    <t>STEGO</t>
  </si>
  <si>
    <t>Роутер iRZ RUH (HSDPA/UMTS/EDGE/GPRS) 3G</t>
  </si>
  <si>
    <t>IRZ</t>
  </si>
  <si>
    <t>Блок питания 12В/1000mA iRZ</t>
  </si>
  <si>
    <t>Relpol</t>
  </si>
  <si>
    <t>Апатор</t>
  </si>
  <si>
    <t>1SFA616950R1012</t>
  </si>
  <si>
    <t>2CDS200922R0001</t>
  </si>
  <si>
    <t>GHS2901909R0011</t>
  </si>
  <si>
    <t>1SAM201902R1002</t>
  </si>
  <si>
    <t>1SAM101928R0002</t>
  </si>
  <si>
    <t>1SAM201903R1001</t>
  </si>
  <si>
    <t>1SFN010720R1011</t>
  </si>
  <si>
    <t>GJL1201330R0009</t>
  </si>
  <si>
    <t>SK829002-B</t>
  </si>
  <si>
    <t>1SAM201910R1003</t>
  </si>
  <si>
    <t>1SDA023366R1</t>
  </si>
  <si>
    <t>1SDA051348R1</t>
  </si>
  <si>
    <t>1SDA037393R1</t>
  </si>
  <si>
    <t xml:space="preserve">Danfoss AMV 140Н ~24В  Электропривод редукторный </t>
  </si>
  <si>
    <t>VPI62404 VPIS 6кВ (VPIS 2)</t>
  </si>
  <si>
    <t>VPI62406 VPIS 10кВ (VPIS 2)</t>
  </si>
  <si>
    <t>VPIS 10-24kV (VPIS1)</t>
  </si>
  <si>
    <t>Фазировщик Merlin Gerin (для VPIS 1)</t>
  </si>
  <si>
    <t>Фазировщик (для VPIS 2)</t>
  </si>
  <si>
    <t>VAP6. Прибор для проверки реле VIP300</t>
  </si>
  <si>
    <t>Заглушка под проем УТКЗ Alpha M (Alpha E)</t>
  </si>
  <si>
    <t>Моторный привод (функция "I")</t>
  </si>
  <si>
    <t>7004113. Межполюсные перегородки ВА50-43Про</t>
  </si>
  <si>
    <t>7001214. Расцепитель мин. Напряжения ВА04-3**Про</t>
  </si>
  <si>
    <t>7001203. Комбинированный контакт ВА04-3**Про</t>
  </si>
  <si>
    <t>7004306. Независимый расцепитель ВА50-39Про</t>
  </si>
  <si>
    <t>7001223. Устройство для блокировки ВА04-35Про. Положение "включено"/ "отключено"</t>
  </si>
  <si>
    <t>7001224. Межполюсный перегородки ВА04-31Про (комплект из двух штук)</t>
  </si>
  <si>
    <t>7001227 Переходник на DIN-рейку ВА04-31Про</t>
  </si>
  <si>
    <t>7004314. Уплотнение дверное двери IP40 для выдвижных ВА50-39Про</t>
  </si>
  <si>
    <t xml:space="preserve">7007136 Расцепитель независимый 220В к ВА50-45Про </t>
  </si>
  <si>
    <t>Schneider Electric</t>
  </si>
  <si>
    <t>http://www.meselectro.ru/avtomaticheskie-vyklyuchateli/schneider-electric-avtomaticheskie-vyklyuchateli/LV431541AB</t>
  </si>
  <si>
    <t>http://www.meselectro.ru/avtomaticheskie-vyklyuchateli/schneider-electric-avtomaticheskie-vyklyuchateli/LV429387</t>
  </si>
  <si>
    <t>http://www.meselectro.ru/avtomaticheskie-vyklyuchateli/schneider-electric-avtomaticheskie-vyklyuchateli/mn-uvr-250v-blok-zaderzhki-vremeni-dlya-vyklyuchateley-compact</t>
  </si>
  <si>
    <t>MN/UVR 250V. Блок задержки времени для выключателей Compact</t>
  </si>
  <si>
    <t>Вспомогательный контакт к Compact NS/NSX 100-630 / INS 40-160</t>
  </si>
  <si>
    <t>Ручка поворотная выносная для Compact NS/NSX (арт. 2FR01041)</t>
  </si>
  <si>
    <t>2FR010141</t>
  </si>
  <si>
    <t>http://www.meselectro.ru/avtomaticheskie-vyklyuchateli/schneider-electric-avtomaticheskie-vyklyuchateli/vspomogatelnyy-kontakt-k-compact-ns-nsx-100-630-ins-40-160</t>
  </si>
  <si>
    <t>http://www.meselectro.ru/avtomaticheskie-vyklyuchateli/schneider-electric-avtomaticheskie-vyklyuchateli/ruchka-povorotnaya-vynosnaya-dlya-compact-ns-nsx-art-2fr01041</t>
  </si>
  <si>
    <t>Датчики, термостаты</t>
  </si>
  <si>
    <t>SIEMENS</t>
  </si>
  <si>
    <t>3RP1505-1BP30. Реле времени многофункциональное, 15 диапазонов уставок времени AC 24 V И DC 200. 240 V 0.7..1.25 US, 2П</t>
  </si>
  <si>
    <t>3RP1505-1BP30</t>
  </si>
  <si>
    <t>K6-22-Z 3A (400В AC3) Миниконтактор. Катушка управления 220В АС (GJH1211001R8220)</t>
  </si>
  <si>
    <t>GJH1211001R8220</t>
  </si>
  <si>
    <t>http://www.meselectro.ru/Electromaterialy/rele/3rp1505-1bp30-rele-vremeni-mnogofunktcionalnoe-15-diapazonov-ust</t>
  </si>
  <si>
    <t>http://www.meselectro.ru/Electromaterialy/rele/k6-22-z-3a-400v-ac3-minikontaktor-katushka-upravleniya-220v-as-g</t>
  </si>
  <si>
    <t>http://www.meselectro.ru/Electromaterialy/rele/rele-vremeni-ct-ere-0-3-30-sek-c-zaderzhkoy-na-vklyuchenie</t>
  </si>
  <si>
    <t>http://www.meselectro.ru/Electromaterialy/rele/rele-kontrolya-napryazheniya-rkn-3-16-15-as58-100v-50gtc-ukhl4</t>
  </si>
  <si>
    <t>http://www.meselectro.ru/Electromaterialy/rele/rele-r3n-2013-23-5230-wtl</t>
  </si>
  <si>
    <t>АО "КОНТАКТОР"</t>
  </si>
  <si>
    <t>DUNFOSS</t>
  </si>
  <si>
    <t>http://www.meselectro.ru/avtomaticheskie-vyklyuchateli/staraya-seriya-i-seriya-pro-avtomaticheskikh-vyklyuchateley-ao-k/7001223-ustroystvo-dlya-blokirovki-unifitcirovano-dlya-va04-31pr</t>
  </si>
  <si>
    <t>http://www.meselectro.ru/avtomaticheskie-vyklyuchateli/staraya-seriya-i-seriya-pro-avtomaticheskikh-vyklyuchateley-ao-k/7001216-3-kh-polyusnyy-komplekt-zazhimov-do-50a-dlya-va04-31pro</t>
  </si>
  <si>
    <t>http://www.meselectro.ru/avtomaticheskie-vyklyuchateli/staraya-seriya-i-seriya-pro-avtomaticheskikh-vyklyuchateley-ao-k/kombinirovannyy-kontakt-s-funktciey-signala-avarii-vspomogatelny</t>
  </si>
  <si>
    <t>http://www.meselectro.ru/avtomaticheskie-vyklyuchateli/staraya-seriya-i-seriya-pro-avtomaticheskikh-vyklyuchateley-ao-k/7004113-mezhpolyusnye-peregorodki-k-va50-43pro</t>
  </si>
  <si>
    <t>http://www.meselectro.ru/avtomaticheskie-vyklyuchateli/staraya-seriya-i-seriya-pro-avtomaticheskikh-vyklyuchateley-ao-k/7004117-dlinnye-vyvody-dlya-perednego-prisoedineniya-1000a-dlya-</t>
  </si>
  <si>
    <t>http://www.meselectro.ru/avtomaticheskie-vyklyuchateli/staraya-seriya-i-seriya-pro-avtomaticheskikh-vyklyuchateley-ao-k/nezavisimyy-rastcepitel-k-va50-39pro</t>
  </si>
  <si>
    <t>http://www.meselectro.ru/avtomaticheskie-vyklyuchateli/staraya-seriya-i-seriya-pro-avtomaticheskikh-vyklyuchateley-ao-k/7007105-dopolnitelnye-kontakty-signalizatcii-k-va50-45pro</t>
  </si>
  <si>
    <t>http://www.meselectro.ru/avtomaticheskie-vyklyuchateli/staraya-seriya-i-seriya-pro-avtomaticheskikh-vyklyuchateley-ao-k/nezavisimyy-rastcepitel-k-va50-45pro</t>
  </si>
  <si>
    <t>http://www.meselectro.ru/avtomaticheskie-vyklyuchateli/staraya-seriya-i-seriya-pro-avtomaticheskikh-vyklyuchateley-ao-k/nezavisimyy-rastcepitel-va04-31pro-va04-35pro-va57-35</t>
  </si>
  <si>
    <t>1SA M20 1910 R1003. Дистанционный расцепитель типа АА1-230 для автоматов MS116</t>
  </si>
  <si>
    <t>1SA M20 1910 R1003</t>
  </si>
  <si>
    <t>http://www.meselectro.ru/avtomaticheskie-vyklyuchateli/ABB/1sa-m20-1910-r1003-distantcionnyy-rastcepitel-tipa-aa1-230-dlya-</t>
  </si>
  <si>
    <t>1SD A055010 R1. Зажимы переднего присоединения к выключателю Tmax T5</t>
  </si>
  <si>
    <t>1SD A055010 R1</t>
  </si>
  <si>
    <t>http://www.meselectro.ru/avtomaticheskie-vyklyuchateli/ABB/1sd-a055010-r1-zazhimy-perednego-prisoedineniya-k-vyklyuchatelyu</t>
  </si>
  <si>
    <t>2CDS 200 936 R0001. Дополнительный контакт боковой (1НО+1НЗ) для автоматического выключателя S200</t>
  </si>
  <si>
    <t>2CDS 200 936 R0001</t>
  </si>
  <si>
    <t>http://www.meselectro.ru/avtomaticheskie-vyklyuchateli/ABB/2cds-200-936-r0001-dopolnitelnyy-kontakt-bokovoy-1no-1nz-dlya-av</t>
  </si>
  <si>
    <t>1SDA051498R1</t>
  </si>
  <si>
    <t>http://www.meselectro.ru/avtomaticheskie-vyklyuchateli/ABB/abb-tmax-vyvody-silovye-dlya-statcionarnogo-vyklyuchatelya-r-t3-</t>
  </si>
  <si>
    <t>CAF6-02K дополнительный контакт фронтальной установки для миниконтактров K6 и KC6</t>
  </si>
  <si>
    <t>CAL-16-11B Блок контактный для контакторов EK (SK829002-B)</t>
  </si>
  <si>
    <t>http://www.meselectro.ru/avtomaticheskie-vyklyuchateli/ABB/cal-16-11b-blok-kontaktnyy-dlya-kontaktorov-ek-sk829002-b</t>
  </si>
  <si>
    <t>http://www.meselectro.ru/avtomaticheskie-vyklyuchateli/ABB/caf6-02k-dopolnitelnyy-kontakt-frontalnoy-ustanovki-dlya-minikon</t>
  </si>
  <si>
    <t>CAL-18-11 Блок контактный боковой 1HO1НЗ для контакторов А(F)95- АF1650 (1SFN010720R1011)</t>
  </si>
  <si>
    <t>http://www.meselectro.ru/avtomaticheskie-vyklyuchateli/ABB/cal-18-11-blok-kontaktnyy-bokovoy-1ho1nz-dlya-kontaktorov-a-f-95</t>
  </si>
  <si>
    <t>CDL5-01. Дополнительный контакт</t>
  </si>
  <si>
    <t>1SBN013522R1001</t>
  </si>
  <si>
    <t>http://www.meselectro.ru/avtomaticheskie-vyklyuchateli/ABB/cdl5-01-dopolnitelnyy-kontakt</t>
  </si>
  <si>
    <t>HK-11. Дополнительный контакт (1НО+1НЗ)</t>
  </si>
  <si>
    <t>http://www.meselectro.ru/avtomaticheskie-vyklyuchateli/ABB/hk-11-dopolnitelnyy-kontakt-1no-1nz</t>
  </si>
  <si>
    <t>HK-20. Блок-контакт боковой 2НО HK1-20 для MS116 (1SAM201902R1002)</t>
  </si>
  <si>
    <t>http://www.meselectro.ru/avtomaticheskie-vyklyuchateli/ABB/hk-20-blok-kontakt-bokovoy-2no-hk1-20-dlya-ms116-1sam201902r1002</t>
  </si>
  <si>
    <t>OT16FT3 до 16А Рубильник 3х-полюсный дверного монтажа (без ручки)</t>
  </si>
  <si>
    <t>1SCA104838R1001</t>
  </si>
  <si>
    <t>http://www.meselectro.ru/avtomaticheskie-vyklyuchateli/ABB/ot16ft3-do-16a-rubilnik-3kh-polyusnyy-dvernogo-montazha-bez-ruch</t>
  </si>
  <si>
    <t>S2 BM-5. Реле минимального напряжения.</t>
  </si>
  <si>
    <t>S2 BM-5</t>
  </si>
  <si>
    <t>http://www.meselectro.ru/avtomaticheskie-vyklyuchateli/ABB/s2-bm-5-rele-minimalnogo-napryazheniya</t>
  </si>
  <si>
    <t>S2C-H6R. Контакт дополнительный к S200</t>
  </si>
  <si>
    <t>2CDS200912R0001</t>
  </si>
  <si>
    <t>http://www.meselectro.ru/avtomaticheskie-vyklyuchateli/ABB/s2c-h6r-kontakt-dopolnitelnyy-k-s200</t>
  </si>
  <si>
    <t>S2C-S/H6R. Контакт сигнальный</t>
  </si>
  <si>
    <t>http://www.meselectro.ru/avtomaticheskie-vyklyuchateli/ABB/s2c-s-h6r-kontakt-signalnyy</t>
  </si>
  <si>
    <t>SACE RCQ (RESIDUAL CURRENT RELAY). Щитовое реле токов утечки</t>
  </si>
  <si>
    <t>Tmax реле мин. напр. Tmax 220V (1SDA051348R1)</t>
  </si>
  <si>
    <t>Боковые сигнальные контакты 1НО+1НЗ SK1-11 для автоматов типа MS116 (арт. 1SAM201903R1001)</t>
  </si>
  <si>
    <t>Дистанционный расцепитель AA1-230 230В для автоматов MS116 (арт. 1SAM201910R1003)</t>
  </si>
  <si>
    <t>Контакты состояния 2HO+2Hз к автоматическому выключателю S6-S7 (1SDA023366R1)</t>
  </si>
  <si>
    <t>http://www.meselectro.ru/avtomaticheskie-vyklyuchateli/ABB/kontakty-sostoyaniya-2ho-2hz-k-avtomaticheskomu-vyklyuchatelyu-s</t>
  </si>
  <si>
    <t>http://www.meselectro.ru/avtomaticheskie-vyklyuchateli/ABB/distantcionnyy-rastcepitel-aa1-230-230v-dlya-avtomatov-ms116-art</t>
  </si>
  <si>
    <t>http://www.meselectro.ru/avtomaticheskie-vyklyuchateli/ABB/bokovye-signalnye-kontakty-1no-1nz-sk1-11-dlya-avtomatov-tipa-ms</t>
  </si>
  <si>
    <t>http://www.meselectro.ru/avtomaticheskie-vyklyuchateli/ABB/tmax-rele-min-napr-tmax-220v-1sda051348r1</t>
  </si>
  <si>
    <t>http://www.meselectro.ru/avtomaticheskie-vyklyuchateli/ABB/sace-rcq-residual-current-relay-schitovoe-rele-tokov-utechki</t>
  </si>
  <si>
    <t>Контакты состояния AUX-C T2 2Q1SY-PR221 (1SDA055504R1) для выключателя T2 (расцепитель PR221DS)</t>
  </si>
  <si>
    <t>1SDA 055504R1</t>
  </si>
  <si>
    <t>Расцепитель независимый к автомату 220В (S290-A1) (арт. GHS2901909R0011)</t>
  </si>
  <si>
    <t>http://www.meselectro.ru/avtomaticheskie-vyklyuchateli/ABB/rastcepitel-nezavisimyy-k-avtomatu-220v-s290-a1-art-ghs2901909r0</t>
  </si>
  <si>
    <t>http://www.meselectro.ru/avtomaticheskie-vyklyuchateli/ABB/kontakty-sostoyaniya-aux-c-t2-2q1sy-pr221-1sda055504r1-dlya-vykl</t>
  </si>
  <si>
    <t>GHR 1041501R0001</t>
  </si>
  <si>
    <t>http://www.meselectro.ru/avtomaticheskie-vyklyuchateli/ABB/rele-r1041-ghr-1041501r001-so-vstroennym-svetodiodom</t>
  </si>
  <si>
    <t>Трансформатор KTR1-1012 напряжение 220..250/24В AC с патроном (арт. 1SFA616950R1012)</t>
  </si>
  <si>
    <t>Фронтальный блок-контакт HKF-20 для автоматических выключателей типа MS (арт. 1SAM101928R0002)</t>
  </si>
  <si>
    <t>3RH1921-1EA11. Блок дополнительных контактов 1НО+1НЗ</t>
  </si>
  <si>
    <t>3RH1921-1EA11</t>
  </si>
  <si>
    <t>VL250 In=200А. Выключатель автоматический</t>
  </si>
  <si>
    <t>http://www.meselectro.ru/avtomaticheskie-vyklyuchateli/siemens-komplektuyuschie-v-nalichii/vl250-in-200a-vyklyuchatel-avtomaticheskiy</t>
  </si>
  <si>
    <t>http://www.meselectro.ru/avtomaticheskie-vyklyuchateli/siemens-komplektuyuschie-v-nalichii/3rh1921-1ea11-blok-dopolnitelnykh-kontaktov-1no-1nz</t>
  </si>
  <si>
    <t>Роутеры/модемы/автоматика</t>
  </si>
  <si>
    <t>"Меркурий-221". Преобразователь интерфейса</t>
  </si>
  <si>
    <t>http://www.meselectro.ru/Electromaterialy/gsm-routery-modemy-preobrazovateli-interfeysa/merkuriy-221-preobrazovatel-interfeysa</t>
  </si>
  <si>
    <t>6ES 193-4JAOO-OAAO (SIMATIC S7)</t>
  </si>
  <si>
    <t>6ES7 193-4CB30-OAAO (SIMATIC S7)</t>
  </si>
  <si>
    <t>Simatic S7 6ES7 132-4BB30-0AB0. Программируемый контроллер.</t>
  </si>
  <si>
    <t>SIMATIC S7-1200 модуль ввода SM 1221 DC - 6ES7221-1BF32-0XB0. Модуль ввода дискретных сигналов SM 1221.</t>
  </si>
  <si>
    <t>TXM1.8X - Модуль 8 универсальных входов/выходов, 4-20mA</t>
  </si>
  <si>
    <t>http://www.meselectro.ru/Electromaterialy/gsm-routery-modemy-preobrazovateli-interfeysa/txm1-8x-modul-8-universalnykh-vkhodov-vykhodov-4-20ma</t>
  </si>
  <si>
    <t>http://www.meselectro.ru/Electromaterialy/gsm-routery-modemy-preobrazovateli-interfeysa/simatic-s7-1200-modul-vvoda-sm-1221-dc-6es7221-1bf32-0xb0-modul-</t>
  </si>
  <si>
    <t>http://www.meselectro.ru/Electromaterialy/gsm-routery-modemy-preobrazovateli-interfeysa/simatic-s7-6es7-132-4bb30-0ab0</t>
  </si>
  <si>
    <t>http://www.meselectro.ru/Electromaterialy/gsm-routery-modemy-preobrazovateli-interfeysa/6es7-193-4cb30-oaao-simatic-s7</t>
  </si>
  <si>
    <t>http://www.meselectro.ru/Electromaterialy/gsm-routery-modemy-preobrazovateli-interfeysa/6ES193</t>
  </si>
  <si>
    <t>http://www.meselectro.ru/Electromaterialy/gsm-routery-modemy-preobrazovateli-interfeysa/gsm-router-irz</t>
  </si>
  <si>
    <t>Диодный модуль - EMG 90-DIO 32M/LP (арт. 2954785)</t>
  </si>
  <si>
    <t>http://www.meselectro.ru/Electromaterialy/gsm-routery-modemy-preobrazovateli-interfeysa/diodnyy-modul-emg-90-dio-32m-lp-art-2954785</t>
  </si>
  <si>
    <t>КС47. Контакт состояния на DIN-рейку ИЭК</t>
  </si>
  <si>
    <t>Комплектующие к КРУЭ RM6</t>
  </si>
  <si>
    <t>Меркурий</t>
  </si>
  <si>
    <t>Phenix Contact</t>
  </si>
  <si>
    <t>КОНТАКТОР</t>
  </si>
  <si>
    <t>ИТОГО</t>
  </si>
  <si>
    <t>VL250</t>
  </si>
  <si>
    <t>6ES 193-4JAOO-OAAO</t>
  </si>
  <si>
    <t>6ES7 132-4BB30-0AB0</t>
  </si>
  <si>
    <t>6ES7221-1BF32-0XB0</t>
  </si>
  <si>
    <t>TXM1.8X</t>
  </si>
  <si>
    <t>Меркурий-221</t>
  </si>
  <si>
    <t>R3N-2013-23-5230-WT</t>
  </si>
  <si>
    <t>КС47</t>
  </si>
  <si>
    <t>Реле R1041 (GHR 1041501R001) с встроенным светодиодом.</t>
  </si>
  <si>
    <t>Реле R1041 (1SA212 100 R0211) с встроенным светодиодом.</t>
  </si>
  <si>
    <t>1SAR 212 100 R0211</t>
  </si>
  <si>
    <t>7001228 Переходник на DIN-рейку ВА04-35Про</t>
  </si>
  <si>
    <t>7001216. 3-х полюсный комплект зажимов до 50А для ВА04-31Про (комплект из 3-х)</t>
  </si>
  <si>
    <t>7001217. 3-х полюсный комплект зажимов от 63 до 100А для ВА04-31Про (комплект из 3-х)</t>
  </si>
  <si>
    <t>MN/UVR 250V</t>
  </si>
  <si>
    <t>EXV-M60 PCN 804665. Кабель 24VDC (EMERSON)</t>
  </si>
  <si>
    <t>ALCO</t>
  </si>
  <si>
    <t>Контакторы/пускатели прочих производителей</t>
  </si>
  <si>
    <t>Техэнерго</t>
  </si>
  <si>
    <t>ПМ12-160500</t>
  </si>
  <si>
    <t>http://www.meselectro.ru/Electromaterialy/puskateli-kontaktory/pm12-160500-kontaktor-puskatel-lektromagnitnyy-na-nominalnyy-tok</t>
  </si>
  <si>
    <t>6ES7 193-4CB30-OAAO</t>
  </si>
  <si>
    <t>РТ5-07М  (-0,8....7 bar) ALCO CONTROLS</t>
  </si>
  <si>
    <t>PT4-M60 PCN 804805. Кабель 24VDC (EMERSON)</t>
  </si>
  <si>
    <t>http://www.meselectro.ru/Electromaterialy/datchiki-kholodilnogo-oborudovaniya/danfoss-amv-140h-082h8042-lektroprivod-dlya-analogovogo-reguliro</t>
  </si>
  <si>
    <t>http://www.meselectro.ru/Electromaterialy/datchiki-kholodilnogo-oborudovaniya/exv-m60-kabel-s-razemom-dlya-ex4-ex5-ex6-ex7-804665-alco</t>
  </si>
  <si>
    <t>http://www.meselectro.ru/Electromaterialy/datchiki-kholodilnogo-oborudovaniya/pt4-m60-alco-804805-kabel-soedinitelnyy</t>
  </si>
  <si>
    <t>http://www.meselectro.ru/Electromaterialy/datchiki-kholodilnogo-oborudovaniya/rt5-07m-0-8-7-bar-alco-controls-datchik-davleniya</t>
  </si>
  <si>
    <t>1SAM401904R1001</t>
  </si>
  <si>
    <t>SK4-11 Боковой сигнальный контакт для автоматов типа MS450-490</t>
  </si>
  <si>
    <t>1SFN010720R3311</t>
  </si>
  <si>
    <t>СAL-18-11B Контакт дополнительный для контактора A95-AF1650</t>
  </si>
  <si>
    <t>Реле контроля фаз RM17TG20 200/500В</t>
  </si>
  <si>
    <t xml:space="preserve"> RM17TG20</t>
  </si>
  <si>
    <t xml:space="preserve">Контакт состояния OF для С60/ID </t>
  </si>
  <si>
    <t>3RH1921-1DA11</t>
  </si>
  <si>
    <t>3RH1921-1DA11. Блок дополнительных контактов 1НО+1НЗ боковой 10мм винтовые клеммы размер S0...S3 для контакторов</t>
  </si>
  <si>
    <t>http://www.meselectro.ru/avtomaticheskie-vyklyuchateli/siemens-komplektuyuschie-v-nalichii/3RH1921-1DA11</t>
  </si>
  <si>
    <t>http://www.meselectro.ru/avtomaticheskie-vyklyuchateli/schneider-electric-avtomaticheskie-vyklyuchateli/kontakt-sostoyaniya-of-dlya-s60-id-26924</t>
  </si>
  <si>
    <t>http://www.meselectro.ru/avtomaticheskie-vyklyuchateli/schneider-electric-avtomaticheskie-vyklyuchateli/rele-kontrolya-faz-rm17tg20-200-500v-rm17tg20</t>
  </si>
  <si>
    <t>http://www.meselectro.ru/avtomaticheskie-vyklyuchateli/ABB/bokovoy-signalnyy-kontakt-sk4-11-dlya-avtomatov-tipa-ms450-490</t>
  </si>
  <si>
    <t>http://www.meselectro.ru/avtomaticheskie-vyklyuchateli/ABB/sal-18-11b-kontakt-dopolnitelnyy-dlya-kontaktora-a95-af1650-1sfn</t>
  </si>
  <si>
    <t>3RA1924-2B. Блокировка механическая для реверсивной сборки боковой монтаж с одним дополнительным контактом каждый (1НЗ на контактор)</t>
  </si>
  <si>
    <t>3RA1924-2B</t>
  </si>
  <si>
    <t>http://www.meselectro.ru/avtomaticheskie-vyklyuchateli/ABB/transformator-ktr1-1012-napryazhenie-220-250-24v-ac-s-patronom-a</t>
  </si>
  <si>
    <t>http://www.meselectro.ru/avtomaticheskie-vyklyuchateli/ABB/frontalnyy-blok-kontakt-hkf-20-dlya-avtomaticheskikh-vyklyuchate</t>
  </si>
  <si>
    <t>http://www.meselectro.ru/rm-safering/fazirovschik-vpis2</t>
  </si>
  <si>
    <t>SOCOMEC</t>
  </si>
  <si>
    <t>2-х полюсный держатель предохранителей с бойком на ток 160А</t>
  </si>
  <si>
    <t>Клеммная крышка IP20 для рубильника SOCOMEC до 160А</t>
  </si>
  <si>
    <t>3998 2016</t>
  </si>
  <si>
    <t>http://www.meselectro.ru/avtomaticheskie-vyklyuchateli/socomec-oborudovanie-v-nalichii/klemmnaya-kryshka-ip20-dlya-rubilnika-socomec-do-160a</t>
  </si>
  <si>
    <t>http://www.meselectro.ru/avtomaticheskie-vyklyuchateli/socomec-oborudovanie-v-nalichii/2-kh-polyusnyy-derzhatel-predokhraniteley-s-boykom-na-tok-160a#</t>
  </si>
  <si>
    <t>http://www.meselectro.ru/avtomaticheskie-vyklyuchateli/staraya-seriya-i-seriya-pro-avtomaticheskikh-vyklyuchateley-ao-k/7001228-perekhodnik-na-din-reyku-dlya-va04-35pro</t>
  </si>
  <si>
    <t>http://www.meselectro.ru/avtomaticheskie-vyklyuchateli/staraya-seriya-i-seriya-pro-avtomaticheskikh-vyklyuchateley-ao-k/7001217-3-kh-polyusny-komplekt-zazhimov-ot-63a-do-100a-dlya-vykl</t>
  </si>
  <si>
    <t xml:space="preserve">CA5-01 1Н3 Блок контактный фронтальный для A9..A110 </t>
  </si>
  <si>
    <t>1SBN010010R1001</t>
  </si>
  <si>
    <t>GVAN11TQ</t>
  </si>
  <si>
    <t>Контакт дополнительный для GV2 1НО+1НЗ мгновенного действия</t>
  </si>
  <si>
    <t>http://www.meselectro.ru/avtomaticheskie-vyklyuchateli/schneider-electric-avtomaticheskie-vyklyuchateli/kontakt-dopolnitelnyy-dlya-gv2-1no-1nz-mgnovennogo-deystviya-gva</t>
  </si>
  <si>
    <t>5ST3010. Блок дополнительных контактов 1NO+1NC для ВА с кнопкой TEST на малые токи (5ST3013-2)</t>
  </si>
  <si>
    <t>5ST3010</t>
  </si>
  <si>
    <t>VM5-1. Блокировка реверсивная механическая VM5-1 для AX09 ... AX40 (1SBN030100R1000)</t>
  </si>
  <si>
    <t>1SBN030100R1000</t>
  </si>
  <si>
    <t>VЕ5-1 Блокировка реверсивная эл.мех для AX09 ... AX40 (1SBN030110R1000)</t>
  </si>
  <si>
    <t>1SBN030110R1000</t>
  </si>
  <si>
    <t>http://www.meselectro.ru/avtomaticheskie-vyklyuchateli/ABB/ve5-1-blokirovka-reversivnaya-l-mekh-dlya-ax09-ax40-1sbn030110r1</t>
  </si>
  <si>
    <t>http://www.meselectro.ru/avtomaticheskie-vyklyuchateli/ABB/vm5-1-blokirovka-reversivnaya-mekhanicheskaya-vm5-1-dlya-ax09-ax#</t>
  </si>
  <si>
    <t>Силовые клеммы</t>
  </si>
  <si>
    <t xml:space="preserve">OZXB </t>
  </si>
  <si>
    <t>OZXB 6. Комплект из трех силовых клемм (комплект из 3-х штук)</t>
  </si>
  <si>
    <t>D35/27.FF Клемма силовая, для проводов в наконечнике под болт 35мм.кв., без крышек 1SNA190001R2000</t>
  </si>
  <si>
    <t>D35/27.FF</t>
  </si>
  <si>
    <t>Entrelec</t>
  </si>
  <si>
    <t>D70/32.FF Клемма силовая, для проводов в наконечнике под болт 35мм.кв.</t>
  </si>
  <si>
    <t>D70/32.FF</t>
  </si>
  <si>
    <t>http://www.meselectro.ru/Electromaterialy/klemmy/d70-32-ff-seraya-entrelec-avv-na-tok-do-192-a-pod-bolt-70mm-kv-s</t>
  </si>
  <si>
    <t>http://www.meselectro.ru/Electromaterialy/klemmy/ozxb-6-komplekt-iz-3-kh-silovykh-klemm-dlya-podklyucheniya-k-avt</t>
  </si>
  <si>
    <t>http://www.meselectro.ru/Electromaterialy/klemmy/d35-27-ff-klemma-silovaya</t>
  </si>
  <si>
    <t>http://www.meselectro.ru/Electromaterialy/klemmy/d35-27-ff-klemma-silovaya-dlya-provodov-v-nakonechnike-pod-bolt-</t>
  </si>
  <si>
    <t>http://www.meselectro.ru/avtomaticheskie-vyklyuchateli/siemens-komplektuyuschie-v-nalichii/5st3010-blok-dopolnitelnykh-kontaktov-1no-1nc-dlya-va-s-knopkoy-</t>
  </si>
  <si>
    <t>Кабельная розетка 2242-6 + кабельная вилка 0242-6 для штекерного соединения IP67</t>
  </si>
  <si>
    <t>PCE Electric (Австрия)</t>
  </si>
  <si>
    <t>http://www.meselectro.ru/Electromaterialy/kabelnye-razemy/pce</t>
  </si>
  <si>
    <t>Номенклатура, краткая характеристика</t>
  </si>
  <si>
    <t>Планочные предохранители/выключатели/разъединители.</t>
  </si>
  <si>
    <t>3NY 822 (SIEMENS). Предохранитель 125А</t>
  </si>
  <si>
    <t>3NY 822 125А</t>
  </si>
  <si>
    <t>OFAF000H10 10А. Предохранитель 10А</t>
  </si>
  <si>
    <t>1SCA022627R0580</t>
  </si>
  <si>
    <t>T.0 gG 32A. Предохранитель с бойком</t>
  </si>
  <si>
    <t>T.0 gG 32А</t>
  </si>
  <si>
    <t>Предохранитель цилиндрический 22х58 gG 125А</t>
  </si>
  <si>
    <t>http://www.meselectro.ru/Electromaterialy/predokhraniteli/predokhranitel-3ny1-822-siemens-125a</t>
  </si>
  <si>
    <t>http://www.meselectro.ru/Electromaterialy/predokhraniteli/predokhranitel-ofaf000h10-10a-tip-gg-gabarit-000-500v-1sca022627</t>
  </si>
  <si>
    <t>http://www.meselectro.ru/Electromaterialy/predokhraniteli/predokhranitel-s-boykom-t-0-gg-32a-socomec</t>
  </si>
  <si>
    <t>http://www.meselectro.ru/Electromaterialy/predokhraniteli/predokhranitel-tcilindricheskiy-22kh58-gg-125a-socomec</t>
  </si>
  <si>
    <t>http://www.meselectro.ru/avtomaticheskie-vyklyuchateli/iek-avtomaticheskie-vyklyuchateli-i-komplektuyuschie/ks47-kontakt-sostoyaniya-na-din-reyku-i-k</t>
  </si>
  <si>
    <t>http://www.meselectro.ru/avtomaticheskie-vyklyuchateli/ABB/ca5-01-1n3-blok-kontaktnyy-frontalnyy-dlya-a9-a110-1sbn010010r10</t>
  </si>
  <si>
    <t>http://www.meselectro.ru/avtomaticheskie-vyklyuchateli/ABB/rele-s-vstroennym-svetodiodom-art-1sar-212-100-r0211</t>
  </si>
  <si>
    <t>http://www.meselectro.ru/avtomaticheskie-vyklyuchateli/staraya-seriya-i-seriya-pro-avtomaticheskikh-vyklyuchateley-ao-k/7000106-vyklyuchatel-avtomaticheskiy-va47-063pro-16a</t>
  </si>
  <si>
    <t>http://www.meselectro.ru/avtomaticheskie-vyklyuchateli/siemens-komplektuyuschie-v-nalichii/3ra1924-2b-blokirovka-mekhanicheskaya-dlya-reversivnoy-sborki-bo</t>
  </si>
  <si>
    <t>Комплект блокировки R7 КРУЭ RM6</t>
  </si>
  <si>
    <t>http://www.meselectro.ru/rm-safering/r7-komplekt-blokirovki-kru-rm6</t>
  </si>
  <si>
    <t>РП-25. Реле промежуточное</t>
  </si>
  <si>
    <t>РП-25</t>
  </si>
  <si>
    <t>http://www.meselectro.ru/Electromaterialy/rele/rp-25-rele-promezhutochnoe</t>
  </si>
  <si>
    <t>Canalis. Комплектующие к шинопроводам</t>
  </si>
  <si>
    <t>Canalis KBC 16CB40. Ответвительная коробка шинопровода 16А (3L+N+PE)</t>
  </si>
  <si>
    <t>Canalis KBC 16CB40</t>
  </si>
  <si>
    <t>Telemecanique</t>
  </si>
  <si>
    <t>http://www.meselectro.ru/Electromaterialy/canalis-kbc-16cb40-otvetvitelnaya-korobka-shinoprovoda-16a-3l-n-</t>
  </si>
  <si>
    <t>http://www.meselectro.ru/Electromaterialy/izmeritelnye-transformatory/transformatory-toka-datchiki-dlya-rele-vip300-kru-rm6</t>
  </si>
  <si>
    <t>http://www.meselectro.ru/avtomaticheskie-vyklyuchateli/ABB/bc9-40-00-kontaktor-24dc</t>
  </si>
  <si>
    <t>http://www.meselectro.ru/avtomaticheskie-vyklyuchateli/ABB/1sd-a051364r1-shtepselnyy-razem-3pin-dlya-avtomaticheskikh-vykly</t>
  </si>
  <si>
    <t>Штепсельный разъем 6pin для выключателей Т1-Т6</t>
  </si>
  <si>
    <t>http://www.meselectro.ru/avtomaticheskie-vyklyuchateli/ABB/1sda051363r1-shtepselnyy-razem-6pin-dlya-vyklyuchateley-t1-t6</t>
  </si>
  <si>
    <t>1SDA051362R1</t>
  </si>
  <si>
    <t xml:space="preserve">1SDA051363R1 </t>
  </si>
  <si>
    <t>1SD A051364R1</t>
  </si>
  <si>
    <t>А30-30-10. Контактор 30А, 220-240В</t>
  </si>
  <si>
    <t>http://www.meselectro.ru/avtomaticheskie-vyklyuchateli/ABB/a30-30-10-kontaktor-30a-220-240v</t>
  </si>
  <si>
    <t>Контактная группа 2НО на фронтальную панель, 22 мм.</t>
  </si>
  <si>
    <t>3SB3400-OJ</t>
  </si>
  <si>
    <t xml:space="preserve">8WA1-898. </t>
  </si>
  <si>
    <t>http://www.meselectro.ru/avtomaticheskie-vyklyuchateli/siemens-komplektuyuschie-v-nalichii/8WA1-898</t>
  </si>
  <si>
    <t>http://www.meselectro.ru/avtomaticheskie-vyklyuchateli/siemens-komplektuyuschie-v-nalichii/3sb3400-oj-kontaktnaya-gruppa-2no-na-frontalnuyu-panel-22-mm</t>
  </si>
  <si>
    <t xml:space="preserve">Контакт  CA4-10 1НО фронтальный для контакторов AF09-AF96 и NF </t>
  </si>
  <si>
    <t>1SBN010110R1010</t>
  </si>
  <si>
    <t>http://www.meselectro.ru/avtomaticheskie-vyklyuchateli/ABB/kontakt-ca4-10-1no-frontalnyy-dlya-kontaktorov-af09-af96-i-nf-1s</t>
  </si>
  <si>
    <t>TYPE M21N. Модуль D (поляризация)</t>
  </si>
  <si>
    <t>TYPE M21N</t>
  </si>
  <si>
    <t xml:space="preserve"> FINDER Зеленый светодиод 110-240VAC / DC</t>
  </si>
  <si>
    <t>99.02.0.230.59</t>
  </si>
  <si>
    <t>FINDER</t>
  </si>
  <si>
    <t>Дополнительный контакт CAF6-20E фронтальной установки для миниконтактров B6, B7</t>
  </si>
  <si>
    <t>GJL1201330R0006</t>
  </si>
  <si>
    <t>http://www.meselectro.ru/Electromaterialy/klemmy/1sna115216r1300-klemma-prokhodnaya-do-70-mm-2</t>
  </si>
  <si>
    <t>http://www.meselectro.ru/Electromaterialy/klemmy/8wa1-011-1ds10-klemma-silovaya-do-150-mm-2</t>
  </si>
  <si>
    <t>AVK150. Клемма проходная для жилы до 150 мм.2 (Klemsan)</t>
  </si>
  <si>
    <t>AVK150</t>
  </si>
  <si>
    <t>Klemsan</t>
  </si>
  <si>
    <t>http://www.meselectro.ru/Electromaterialy/klemmy/avk150-klemma-prokhodnaya-dlya-zhily-do-150-mm-2-klemsan</t>
  </si>
  <si>
    <t>AVK50. Клемма проходная до 50 мм.2 (Klemsan)</t>
  </si>
  <si>
    <t>AVK50</t>
  </si>
  <si>
    <t>http://www.meselectro.ru/Electromaterialy/klemmy/avk50-klemma-prokhodnaya-do-50-mm-2-klemsan</t>
  </si>
  <si>
    <t>ЗНИ-70. Клемма проходная для жилы до 70 мм.кв. (IEK)</t>
  </si>
  <si>
    <t>ЗНИ-70</t>
  </si>
  <si>
    <t>Набор из 20-ти dfoc штекеров для установки на стандартные оптические кабели.</t>
  </si>
  <si>
    <t xml:space="preserve">6GK1901-ODA20-OAAO. </t>
  </si>
  <si>
    <t>http://www.meselectro.ru/Electromaterialy/6gk1901-oda20-oaao-nabor-iz-20-ti-dfoc-shtekerov-dlya-ustanovki-</t>
  </si>
  <si>
    <t>Предохранитель 5х20 (G20/4.00A/F)</t>
  </si>
  <si>
    <t>G20/4.00A/F</t>
  </si>
  <si>
    <t>http://www.meselectro.ru/Electromaterialy/predokhraniteli/predokhranitel-5kh20-g20-4-00a-f</t>
  </si>
  <si>
    <t>Предрохранитель 2А (G20/2.00A/F)</t>
  </si>
  <si>
    <t>(G20/2.00A/F</t>
  </si>
  <si>
    <t>http://www.meselectro.ru/Electromaterialy/predokhraniteli/predrokhranitel-2a-g20-2-00a-f</t>
  </si>
  <si>
    <t>Предохранитель 5х20, номинальный ток 6,3А, G20/6,30A/F (Klemsan)</t>
  </si>
  <si>
    <t xml:space="preserve"> G20/6,30A/F</t>
  </si>
  <si>
    <t>http://www.meselectro.ru/Electromaterialy/predokhraniteli/predokhranitel-5kh20-nominalnyy-tok-6-3a-g20-6-30a-f-klemsan</t>
  </si>
  <si>
    <t>Клемма с предохранителем до 6,3А (SIEMENS)</t>
  </si>
  <si>
    <t xml:space="preserve">8WA1 011-1SF12. </t>
  </si>
  <si>
    <t>http://www.meselectro.ru/Electromaterialy/klemmy-s-predokhranitelyami-do-6-3a/8wa1-011-1sf12-klemma-s-predokhranitelem-do-6-3a-siemens</t>
  </si>
  <si>
    <t>Клемма под предохранитель до 6,3А (SIMET)</t>
  </si>
  <si>
    <t>SIMET</t>
  </si>
  <si>
    <t>http://www.meselectro.ru/Electromaterialy/klemmy-s-predokhranitelyami-do-6-3a/klemma-pod-predokhranitel-do-6-3a-simet</t>
  </si>
  <si>
    <t>1SNS115657R2500</t>
  </si>
  <si>
    <t>1SBN010020R1011</t>
  </si>
  <si>
    <t>http://www.meselectro.ru/avtomaticheskie-vyklyuchateli/ABB/1sbn010020r1011-kontaktnyy-blok-cal5-11-1ho-1nz-bokovoy-dlya-a9-</t>
  </si>
  <si>
    <t>А9-30-10. Контактор</t>
  </si>
  <si>
    <t>http://www.meselectro.ru/avtomaticheskie-vyklyuchateli/ABB/a9-30-10-kontaktor</t>
  </si>
  <si>
    <t xml:space="preserve">Выключатель автоматический 1.1-1.6A N-расцепитель 19A типоразмер S0 для защиты двигателей класс 10 винтовые зажимы </t>
  </si>
  <si>
    <t>(3RV1021-1AA10)</t>
  </si>
  <si>
    <t>Выключатель автоматический для защиты электродвигателя 36...45A N-расцепитель 540A типоразмер S2</t>
  </si>
  <si>
    <t>3RV1031-4GA10</t>
  </si>
  <si>
    <t>http://www.meselectro.ru/avtomaticheskie-vyklyuchateli/siemens-komplektuyuschie-v-nalichii/vyklyuchatel-avtomaticheskiy-dlya-zaschity-lektrodvigatelya-36-4</t>
  </si>
  <si>
    <t>http://www.meselectro.ru/avtomaticheskie-vyklyuchateli/siemens-komplektuyuschie-v-nalichii/vyklyuchatel-avtomaticheskiy-1-1-1-6a-n-rastcepitel-19a-tiporazm</t>
  </si>
  <si>
    <t>Комплект перемычек 10 планок по 10 шт. для клемм 8WA1</t>
  </si>
  <si>
    <t>Клемма проходная 1SNA115216R1300 до 70 мм.2.</t>
  </si>
  <si>
    <t>Клемма проходная 8WA1 011-1DS10 до 150 мм.2</t>
  </si>
  <si>
    <t>http://www.meselectro.ru/Electromaterialy/klemmy/zni-70-klemma-prokhodnaya-dlya-zhily-do-70-mm-kv-iek</t>
  </si>
  <si>
    <t>http://www.meselectro.ru/Electromaterialy/klemmy-s-predokhranitelyami-do-6-3a/klemmnik-vintovoy-abb-m4-8-sf-entrelec-do-4-mm-kv-pod-predokhran</t>
  </si>
  <si>
    <t>http://www.meselectro.ru/Electromaterialy/rele/99-02-0-230-59-finder-zelenyy-svetodiod-110-240vac-dc</t>
  </si>
  <si>
    <t>Механическая блокировка для контактора.</t>
  </si>
  <si>
    <t xml:space="preserve">LA9D50978. </t>
  </si>
  <si>
    <t>http://www.meselectro.ru/avtomaticheskie-vyklyuchateli/schneider-electric-avtomaticheskie-vyklyuchateli/la9d50978-mekhanicheskaya-blokirovka-dlya-kontaktora</t>
  </si>
  <si>
    <t>Контактный блок CAL5-11 1HO+1НЗ боковой для контакторов A9..A75</t>
  </si>
  <si>
    <t>http://www.meselectro.ru/rm-safering/batareynyy-blok-dlya-proverki-rele-vip400-lv434206</t>
  </si>
  <si>
    <t>Батарейный блок для проверки реле VIP400 (LV434206)</t>
  </si>
  <si>
    <t>Реле</t>
  </si>
  <si>
    <t>Реле промежуточное 2НО+2НЗ 400В50/60Гц (CA2KN22V7)</t>
  </si>
  <si>
    <t>http://www.meselectro.ru/Electromaterialy/rele/rele-promezhutochnoe-2no-2nz-400v50-60gtc-ca2kn22v7</t>
  </si>
  <si>
    <t>Реле промежуточное CAD 10А 220В 3НО+2НЗ под винт (CAD32MD)</t>
  </si>
  <si>
    <t>http://www.meselectro.ru/Electromaterialy/rele/rele-promezhutochnoe-cad-10a-220v-3no-2nz-pod-vint-cad32md</t>
  </si>
  <si>
    <t>Блок контактный с задержкой при включении 0.1-30с Schneider Electric LADT2</t>
  </si>
  <si>
    <t>http://www.meselectro.ru/avtomaticheskie-vyklyuchateli/schneider-electric-avtomaticheskie-vyklyuchateli/blok-kontaktnyy-s-zaderzhkoy-pri-vklyuchenii-0-1-30s-schneider-e</t>
  </si>
  <si>
    <t>5SM1644-0. Устройство защитного отключения. Iном=40А, 4 полюса</t>
  </si>
  <si>
    <t>http://www.meselectro.ru/avtomaticheskie-vyklyuchateli/siemens-komplektuyuschie-v-nalichii/novyy-tovar</t>
  </si>
  <si>
    <t>3VU1300-0MH00. Выключатель автоматический</t>
  </si>
  <si>
    <t>http://www.meselectro.ru/avtomaticheskie-vyklyuchateli/siemens-komplektuyuschie-v-nalichii/3vu1300-0mh00-vyklyuchatel-avtomaticheskiy</t>
  </si>
  <si>
    <t>http://www.meselectro.ru/avtomaticheskie-vyklyuchateli/siemens-komplektuyuschie-v-nalichii/type-m21n-modul-d-polyarizatciya</t>
  </si>
  <si>
    <t>CA2KN22V7</t>
  </si>
  <si>
    <t>CAD32MD</t>
  </si>
  <si>
    <t>5SM1644-0</t>
  </si>
  <si>
    <t>3VU1300-0MH00</t>
  </si>
  <si>
    <t>BC9-40-0</t>
  </si>
  <si>
    <t>А9-30-10</t>
  </si>
  <si>
    <t>LADT2</t>
  </si>
  <si>
    <t>Реле тепловое LRD12 5.5-8A (LRD12)</t>
  </si>
  <si>
    <t>LRD12</t>
  </si>
  <si>
    <t>3RU1116-1EC1. Тепловое реле перегрузки, 2.8..4 A, 1но+1нз, типоразмер S00, класс 10, пружинные зажимы, для отдельной установки</t>
  </si>
  <si>
    <t>3RU1116-1EC1</t>
  </si>
  <si>
    <t>http://www.meselectro.ru/avtomaticheskie-vyklyuchateli/siemens-komplektuyuschie-v-nalichii/3ru1116-1ec1-teplovoe-rele-peregruzki-2-8-4-a-1no-1nz-tiporazmer</t>
  </si>
  <si>
    <t>Контактор 3RT1036-1AP00 (3ZX1012-ORT03-1AA1), 3п AC-3 22кВт/ 400В катушка US = 230В AC 50Гц</t>
  </si>
  <si>
    <t>3RT1036-1AP00</t>
  </si>
  <si>
    <t>Контактор 3RT1036-1AP00 3п AC-3 22кВт/ 400В катушка US = 230В AC 50Гц + реле перегрузки 3RU1136-1HB0, 40..50 A, 1НO+1НЗ, ТИПОРАЗМЕР S2, КЛАСС 10</t>
  </si>
  <si>
    <t>3RT1036-1AP00 + 3RU1136-1HB0</t>
  </si>
  <si>
    <t>http://www.meselectro.ru/avtomaticheskie-vyklyuchateli/siemens-komplektuyuschie-v-nalichii/kontaktor-3rt1036-1ap00-3p-ac-3-22kvt-400v-katushka-us-230v-ac-5</t>
  </si>
  <si>
    <t>http://www.meselectro.ru/avtomaticheskie-vyklyuchateli/siemens-komplektuyuschie-v-nalichii/kontaktor-3rt1036-1ap00-3zx1012-ort03-1aa1-3p-ac-3-22kvt-400v-ka</t>
  </si>
  <si>
    <t>Контактор 3п 3-PH 15кВт/400В 60В AC 50Гц 2НО+2НЗ типоразмер S2 винтовые клеммы (3RT1034-1A..4)</t>
  </si>
  <si>
    <t>3RT1034-1A..4</t>
  </si>
  <si>
    <t>http://www.meselectro.ru/avtomaticheskie-vyklyuchateli/siemens-komplektuyuschie-v-nalichii/kontaktor-3p-3-ph-15kvt-400v-60v-ac-50gtc-2no-2nz-tiporazmer-s2-</t>
  </si>
  <si>
    <t>Реле перегрузки 3RU1136-4HB0 40-50А 1НO+1НЗ типоразмер S2 класс 10 монтаж на контактор 3RT1036-1A..0</t>
  </si>
  <si>
    <t>3RU1136-4HB0</t>
  </si>
  <si>
    <t>http://www.meselectro.ru/avtomaticheskie-vyklyuchateli/siemens-komplektuyuschie-v-nalichii/rele-peregruzki-3ru1136-4hb0-40-50a-1no-1nz-tiporazmer-s2-klass-</t>
  </si>
  <si>
    <t>http://www.meselectro.ru/avtomaticheskie-vyklyuchateli/schneider-electric-avtomaticheskie-vyklyuchateli/rele-teplovoe-lrd12-5-5-8a-lrd12</t>
  </si>
  <si>
    <t>ВЛСТ 215. Коробка разветвительная интерфейса RS-485</t>
  </si>
  <si>
    <t>УСЗ-3М УХЛ4. Устройство для определения поврежденного присоединения или его участка при однофазных замыканиях на землю в компенсированных кабельных и воздушных сетях напряжением 6-10кВ.</t>
  </si>
  <si>
    <t>УСЗ-3М</t>
  </si>
  <si>
    <t>http://www.meselectro.ru/Electromaterialy/usz-3m-ukhl4-ustroystvo-dlya-opredeleniya-povrezhdennogo-prisoed</t>
  </si>
  <si>
    <t>УТКЗ-4. Указатель прохождения тока короткого замыкания</t>
  </si>
  <si>
    <t>УТКЗ-4</t>
  </si>
  <si>
    <t>http://www.meselectro.ru/Electromaterialy/utkz-4-ukazatel-prokhozhdeniya-toka-korotkogo-zamykaniya</t>
  </si>
  <si>
    <t>http://www.meselectro.ru/Electromaterialy/vlst-215-korobka-razvetvitelnaya-interfeysa-rs-485</t>
  </si>
  <si>
    <t>1SNA115216R1300</t>
  </si>
  <si>
    <t>8WA1 011-1DS10</t>
  </si>
  <si>
    <t>Штепсельный разъем 3pin для автоматических выключателей Т1-Т6</t>
  </si>
  <si>
    <t>Разъем штепсельный 12 контактный к автоматически выключателям Т1-Т6</t>
  </si>
  <si>
    <t>Lovato</t>
  </si>
  <si>
    <t>11BG06 10D 024. Миниконтактор АС1-16А, АС3-6А. Обмотка управления 24VDC</t>
  </si>
  <si>
    <t>11BG06</t>
  </si>
  <si>
    <t>11BG06 01A 220. Миниконтактор AC1-16A, AC3-6A. Обмотка управления 220VAC</t>
  </si>
  <si>
    <t>http://www.meselectro.ru/avtomaticheskie-vyklyuchateli/staraya-seriya-i-seriya-pro-avtomaticheskikh-vyklyuchateley-ao-k/7004314-uplotnitel-dveri-ip40-dlya-vydvizhnogo-va50-39pro</t>
  </si>
  <si>
    <t>http://www.meselectro.ru/avtomaticheskie-vyklyuchateli/staraya-seriya-i-seriya-pro-avtomaticheskikh-vyklyuchateley-ao-k/7001227-perekhodnik-dlya-din-reyki-dlya-va04-31pro</t>
  </si>
  <si>
    <t>http://www.meselectro.ru/avtomaticheskie-vyklyuchateli/ABB/1sda051362r1-razem-shtepselnyy-12-kontaktnyy-k-avtomaticheski-vy</t>
  </si>
  <si>
    <t>http://www.meselectro.ru/avtomaticheskie-vyklyuchateli/ABB/gjl1201330r0006-dopolnitelnyy-kontakt-caf6-20e-frontalnoy-ustano</t>
  </si>
  <si>
    <t>Пакетные переключатели</t>
  </si>
  <si>
    <t>ПВ 2-40 М3 исполнение 3. Пакетный выключатель Iном=40А</t>
  </si>
  <si>
    <t>ПВ 3-100/Н2 М3 исполнение 3. Пакетный выключатель на 2 направления, Iном=100А</t>
  </si>
  <si>
    <t>ЗАО "ПО Электротехник"</t>
  </si>
  <si>
    <t>ПВ-16М3. Пакетный выключатель на Iном=16А</t>
  </si>
  <si>
    <t>ПВ-16М3</t>
  </si>
  <si>
    <t>http://www.meselectro.ru/Electromaterialy/paketnye-pereklyuchateli/pv-2-40-m3-ispolnenie-3</t>
  </si>
  <si>
    <t>http://www.meselectro.ru/Electromaterialy/paketnye-pereklyuchateli/pv-3-100-n2-m3-ispolnenie-3</t>
  </si>
  <si>
    <t>http://www.meselectro.ru/Electromaterialy/paketnye-pereklyuchateli/pv-16m3-paketnyy-vyklyuchatel-na-inom-16a</t>
  </si>
  <si>
    <t>Реле тепловое TA 25-DU- 1.8 для А9..40</t>
  </si>
  <si>
    <t>1SAZ211201R1025</t>
  </si>
  <si>
    <t>http://www.meselectro.ru/avtomaticheskie-vyklyuchateli/ABB/1saz211201r1025-rele-teplovoe-ta-25-du-1-8-dlya-a9-40</t>
  </si>
  <si>
    <t>Реле тепловое TA 25-DU- 3.1 для А9..40</t>
  </si>
  <si>
    <t>1SAZ211201R1031</t>
  </si>
  <si>
    <t>http://www.meselectro.ru/avtomaticheskie-vyklyuchateli/ABB/1saz211201r1031-rele-teplovoe-ta-25-du-3-1-dlya-a9-40</t>
  </si>
  <si>
    <t>Реле тепловое TA 25-DU- 5.0 для А9..40</t>
  </si>
  <si>
    <t>1SAZ211201R1035</t>
  </si>
  <si>
    <t>http://www.meselectro.ru/avtomaticheskie-vyklyuchateli/ABB/1saz211201r1035-rele-teplovoe-ta-25-du-5-0-dlya-a9-40</t>
  </si>
  <si>
    <t>Реле тепловое TA 25-DU- 6.5 для контакторов А9..40</t>
  </si>
  <si>
    <t>1SAZ211201R1038</t>
  </si>
  <si>
    <t>http://www.meselectro.ru/avtomaticheskie-vyklyuchateli/ABB/1saz211201r1038-rele-teplovoe-ta-25-du-6-5-dlya-kontaktorov-a9-4</t>
  </si>
  <si>
    <t>Реле тепловое TA 25-DU- 8.5 для контакторов А9..40</t>
  </si>
  <si>
    <t>1SAZ211201R1040</t>
  </si>
  <si>
    <t>http://www.meselectro.ru/avtomaticheskie-vyklyuchateli/ABB/1saz211201r1040-rele-teplovoe-ta-25-du-8-5-dlya-kontaktorov-a9-4</t>
  </si>
  <si>
    <t>Реле тепловое TA 25-DU-11.0 для контакторов А9..40</t>
  </si>
  <si>
    <t>1SAZ211201R1043</t>
  </si>
  <si>
    <t>http://www.meselectro.ru/avtomaticheskie-vyklyuchateli/ABB/1saz211201r1043-rele-teplovoe-ta-25-du-11-0-dlya-kontaktorov-a9-</t>
  </si>
  <si>
    <t>Реле тепловое TA 25-DU-14.0 для контакторов А9-40</t>
  </si>
  <si>
    <t>1SAZ211201R1045</t>
  </si>
  <si>
    <t>http://www.meselectro.ru/avtomaticheskie-vyklyuchateli/ABB/1saz211201r1045-rele-teplovoe-ta-25-du-14-0-dlya-kontaktorov-a9-</t>
  </si>
  <si>
    <t>Реле тепловое TA 25-DU-19.0 для контакторов А9..40</t>
  </si>
  <si>
    <t>1SAZ211201R1047</t>
  </si>
  <si>
    <t>http://www.meselectro.ru/avtomaticheskie-vyklyuchateli/ABB/1saz211201r1047-rele-teplovoe-ta-25-du-19-0-dlya-kontaktorov-a9-</t>
  </si>
  <si>
    <t>Тепловое реле TA 42-DU-32 для контакторов A30..A40</t>
  </si>
  <si>
    <t>1SAZ311201R1002</t>
  </si>
  <si>
    <t>http://www.meselectro.ru/avtomaticheskie-vyklyuchateli/ABB/1saz311201r1002-teplovoe-rele-ta-42-du-32-dlya-kontaktorov-a30-a</t>
  </si>
  <si>
    <t>Реле перегрузки тепловое TF42-4.2 для контакторов AF09-AF38</t>
  </si>
  <si>
    <t>1SAZ721201R1035</t>
  </si>
  <si>
    <t>http://www.meselectro.ru/avtomaticheskie-vyklyuchateli/ABB/1saz721201r1035-rele-peregruzki-teplovoe-tf42-4-2-dlya-kontaktor</t>
  </si>
  <si>
    <t>Реле перегрузки тепловое TF42-16 для контакторов AF09-AF38</t>
  </si>
  <si>
    <t>1SAZ721201R1047</t>
  </si>
  <si>
    <t>http://www.meselectro.ru/avtomaticheskie-vyklyuchateli/ABB/1saz721201r1047-rele-peregruzki-teplovoe-tf42-16-dlya-kontaktoro</t>
  </si>
  <si>
    <t>Приставка пневматическая ТР-40-DA для A9..A75 задержка на включение 0.1..40с</t>
  </si>
  <si>
    <t>1SBN020300R1000</t>
  </si>
  <si>
    <t>http://www.meselectro.ru/avtomaticheskie-vyklyuchateli/ABB/1sbn020300r1000-pristavka-pnevmaticheskaya-tr-40-da-dlya-a9-a75-</t>
  </si>
  <si>
    <t>1SBN151410R8106</t>
  </si>
  <si>
    <t>http://www.meselectro.ru/avtomaticheskie-vyklyuchateli/ABB/1sbn151410r8106-katushka-za16-dlya-a9-a16</t>
  </si>
  <si>
    <t>1SBN152410R8006</t>
  </si>
  <si>
    <t>http://www.meselectro.ru/avtomaticheskie-vyklyuchateli/ABB/1sbn152410r8006-katushka-za75-220v-as</t>
  </si>
  <si>
    <t>Катушка ZA75 220В АС</t>
  </si>
  <si>
    <t>1SBN152410R8506</t>
  </si>
  <si>
    <t>http://www.meselectro.ru/avtomaticheskie-vyklyuchateli/ABB/1sbn152410r8506-katushka-za40-220v-as</t>
  </si>
  <si>
    <t>T6DU. Тепловое реле 0,43 - 0,65А для контакторов типа В6, BC6</t>
  </si>
  <si>
    <t>http://www.meselectro.ru/avtomaticheskie-vyklyuchateli/ABB/t6du-teplovoe-rele-0-43-0-65a-dlya-kontaktorov-tipa-v6-bc6</t>
  </si>
  <si>
    <t>Контакт дополнительный к LC/LP 2НО</t>
  </si>
  <si>
    <t>LA1KN20</t>
  </si>
  <si>
    <t>http://www.meselectro.ru/avtomaticheskie-vyklyuchateli/schneider-electric-avtomaticheskie-vyklyuchateli/la1kn20-kontakt-dopolnitelnyy-k-lc-lp-2no</t>
  </si>
  <si>
    <t>http://www.meselectro.ru/avtomaticheskie-vyklyuchateli/schneider-electric-avtomaticheskie-vyklyuchateli/la1kn22-blok-kontaktnyy-dopolnitelnyy-k-lc-lp-2no-2nz</t>
  </si>
  <si>
    <t>Блок контактный дополнительный к LC1-D фронтальный 1НО</t>
  </si>
  <si>
    <t>LA1KN22</t>
  </si>
  <si>
    <t>LADN10</t>
  </si>
  <si>
    <t>http://www.meselectro.ru/avtomaticheskie-vyklyuchateli/schneider-electric-avtomaticheskie-vyklyuchateli/ladn10-blok-kontaktnyy-dopolnitelnyy-k-lc1-d-frontalnyy-1no</t>
  </si>
  <si>
    <t>Катушка для контактора LC1 D09…D38. LC1 DT20…DT40 220V 50/60Гц</t>
  </si>
  <si>
    <t>http://www.meselectro.ru/avtomaticheskie-vyklyuchateli/schneider-electric-avtomaticheskie-vyklyuchateli/lxd1m7-katushka-dlya-kontaktora-lc1-d09-d38-lc1-dt20-dt40-220v-5</t>
  </si>
  <si>
    <t>ЧЭАЗ</t>
  </si>
  <si>
    <t>7007105 Дополнительный контакт сигнализации ВА50-45Про</t>
  </si>
  <si>
    <t>7004117 Длинные вывода для переднего присоединения до 1000А - комплект на 1 контактный вывод ВА50-43</t>
  </si>
  <si>
    <t>Блок контактный дополнительный к LC/ LP 2но+2нз</t>
  </si>
  <si>
    <t>Лампа CL2-523R красная со встроенным светодиодом 230В AC (1SFA619403R5231)</t>
  </si>
  <si>
    <t>Блок контактный MCB-10B для монтажа в боксы 1НО (1SFA611610R2001)</t>
  </si>
  <si>
    <t>Блок контактный MCB-01 фронтального монтажа 1НЗ (1SFA611610R1010)</t>
  </si>
  <si>
    <t>Корпус переключателя 2 позиции черный с фиксатором (COS1SFA616243R2006)</t>
  </si>
  <si>
    <t>Кнопка MP1-20B черная без подсветки без фиксации низкая (1SFA611100R2006)</t>
  </si>
  <si>
    <t>Ламповый блок (KLB-1)</t>
  </si>
  <si>
    <t>1SFA 619 402 R5231</t>
  </si>
  <si>
    <t>1SFA611605R1100</t>
  </si>
  <si>
    <t>GJD6160030R100</t>
  </si>
  <si>
    <t>1SFA616100R2101</t>
  </si>
  <si>
    <t>1SFA611610R2001</t>
  </si>
  <si>
    <t>1SFA611610R1010</t>
  </si>
  <si>
    <t>GJD6160010R20200</t>
  </si>
  <si>
    <t>1SFA616243R2006</t>
  </si>
  <si>
    <t>1SFA616100R2006</t>
  </si>
  <si>
    <t>1SFA611100R2001</t>
  </si>
  <si>
    <t>Блок контактный SK-616-001-B (Contact Block SK616001B)</t>
  </si>
  <si>
    <t>Кнопка MP1-20R красная без подсветки без фиксации низкая (1SFA611100R2001)</t>
  </si>
  <si>
    <t>2CDS283001R0064</t>
  </si>
  <si>
    <t>Выключатель автоматический трехполюсный 6А C S203P 25кА (S203P C6), Icu=25kA</t>
  </si>
  <si>
    <t>Выключатель автоматический 3п 6А С S263 6кА (S263C6)</t>
  </si>
  <si>
    <t>GHS2630001R0064</t>
  </si>
  <si>
    <t>Выключатель автоматический 3п 8А С S263 6кА (S263C8)</t>
  </si>
  <si>
    <t xml:space="preserve">STOS263 C8 </t>
  </si>
  <si>
    <t>2CDS243001R0104</t>
  </si>
  <si>
    <t xml:space="preserve">2CDS253001R0064 </t>
  </si>
  <si>
    <t>Выключатель автоматический трехполюсный 6А С S203 6кА, Icu=6kA</t>
  </si>
  <si>
    <t>Выключатель автоматический М283 10А, Icu=25kA</t>
  </si>
  <si>
    <t>1SDA050874R1</t>
  </si>
  <si>
    <t>Выключатель автоматический трехполюсный ВА-160А 16кА Tmax1B 40А Im=500А FC Cu</t>
  </si>
  <si>
    <t>7000106. Выключатель автоматический ВА47-063Про 16А, 1P, Icu=4,5kA, х-ка С</t>
  </si>
  <si>
    <t>ПВ 2-40 М3 исп. 3</t>
  </si>
  <si>
    <t>ПВ 3-100/Н2 М3 исп. 3</t>
  </si>
  <si>
    <t>ПМ12-160500. Контактор (пускатель) электромагнитный (реверсивный), Iном=160А</t>
  </si>
  <si>
    <t>OEZ. Автоматические выключатели</t>
  </si>
  <si>
    <t>Выключатель автоматический LPN C2, 2А, 3П, Icu=10kA</t>
  </si>
  <si>
    <t>OEZ</t>
  </si>
  <si>
    <t>Выключатель автоматический LPN C0,4, 0,4А, 3П, Icu=10kA</t>
  </si>
  <si>
    <t>Предохранители</t>
  </si>
  <si>
    <t>Блокировка механическая для контакторов (LA9D0902)</t>
  </si>
  <si>
    <t>LA9D0902</t>
  </si>
  <si>
    <t>Розетка под реле MY4, H3YN-4 (PYF14A-N)</t>
  </si>
  <si>
    <t>PYF14A-N</t>
  </si>
  <si>
    <t>OMRON</t>
  </si>
  <si>
    <t>Цоколь для реле С4 (LZX:PT78704)</t>
  </si>
  <si>
    <t>LZX:PT78704</t>
  </si>
  <si>
    <t>Реле втычное 4СО 230В 6А (LZX:PT570730)</t>
  </si>
  <si>
    <t>LZP: PT570730</t>
  </si>
  <si>
    <t>Реле промежуточное RSB 2CO 24В DC постоянный ток (RSB2A080BD)</t>
  </si>
  <si>
    <t>RSB2A080BD</t>
  </si>
  <si>
    <t xml:space="preserve">Реле промежуточное 24B AC 1ПК 16А CR-P без индикации без розетки CR-P024AC1 </t>
  </si>
  <si>
    <t>1SVR405600R0000</t>
  </si>
  <si>
    <t>1SVR405601R1000</t>
  </si>
  <si>
    <t>Реле промежуточное CR-P024DC2 8А =24В 2ПК CR-P без индикации без розетки</t>
  </si>
  <si>
    <t>1SVR405601R3000</t>
  </si>
  <si>
    <t>Реле промежуточное CR-P230AC2 8А 230В 2ПК CR-P без индикации без розетки</t>
  </si>
  <si>
    <t>1SVR405650R0100</t>
  </si>
  <si>
    <t>Цоколь логический CR-PLSх для реле CR-P</t>
  </si>
  <si>
    <t>Реле промежуточное RELPOL R4N-2014-23-5024-WT</t>
  </si>
  <si>
    <t>RELPOL</t>
  </si>
  <si>
    <t>Реле промежуточное RELPOL R4-2014-23-1220-WTLD</t>
  </si>
  <si>
    <t>Реле промежуточное РЭК77/3</t>
  </si>
  <si>
    <t>TDM</t>
  </si>
  <si>
    <t>Розетка для реле РЭК 77/3</t>
  </si>
  <si>
    <t>Клеммы</t>
  </si>
  <si>
    <t xml:space="preserve">1SNA291110R2600 </t>
  </si>
  <si>
    <t>R4N-2014-23-5024-WT</t>
  </si>
  <si>
    <t>R4-2014-23-1220-WTLD</t>
  </si>
  <si>
    <t>РЭК 77/3</t>
  </si>
  <si>
    <t>7001229. Выключатель автоматический ВА47-063Про 32А, 1П, Icu=4,5kA, х-ка С</t>
  </si>
  <si>
    <t>7001230. Выключатель автоматический ВА47-063Про 40А, 1П, Icu=4,5kA, х-ка С</t>
  </si>
  <si>
    <t>7004306/7004320</t>
  </si>
  <si>
    <t>7000008. Выключатель автоматический ВА47-063Про 25А, 1П, Icu=4,5kA, х-ка С</t>
  </si>
  <si>
    <t>7001208. Независимый расцепитель ВА04-3**Про ~200-277B</t>
  </si>
  <si>
    <t>1SBN050010R1000</t>
  </si>
  <si>
    <t>Ограничитель перенапряжения RV 5/50 24..50B AC/DC для A9..A110</t>
  </si>
  <si>
    <t>https://meselectro.ru/avtomaticheskie-vyklyuchateli/ABB/1sbn050010r1000-ogranichitel-perenapryazheniya-rv-5-50-24-50b-ac</t>
  </si>
  <si>
    <t>Средства защиты</t>
  </si>
  <si>
    <t>ПЗРУ-1(Э). Заземление переносное для распределительных устройств (95 мм.2)</t>
  </si>
  <si>
    <t>https://meselectro.ru/sredstva-zaschity/pzru-1-zazemlenie-perenosnoe</t>
  </si>
  <si>
    <t>ЗПП-15Э. Заземление переносное для распределительных устройств</t>
  </si>
  <si>
    <t>https://meselectro.ru/sredstva-zaschity/zpp-15-zazemlenie-perenosnoe-dlya-raspredelitelnykh-ustroystv</t>
  </si>
  <si>
    <t>Промприбор</t>
  </si>
  <si>
    <t>SDM-TC65</t>
  </si>
  <si>
    <t>https://meselectro.ru/Electromaterialy/gsm-routery-modemy-preobrazovateli-interfeysa/sdm-tc65-kommunikatcionnyy-kontroller</t>
  </si>
  <si>
    <t>SDM-TC65. Коммуникационный контроллер (+ блок питания, антенна)</t>
  </si>
  <si>
    <t>Блок дополнительных контактов 2НЗ мгновенного действия для контакторов TeSys K серий LC*K/LP*K</t>
  </si>
  <si>
    <t>LA1KN02</t>
  </si>
  <si>
    <t>GSM-модем Link ST100</t>
  </si>
  <si>
    <t>Блок питания 12W/12-24М/DIN</t>
  </si>
  <si>
    <t>Антенна mini GSM SMA</t>
  </si>
  <si>
    <t>https://meselectro.ru/Electromaterialy/gsm-routery-modemy-preobrazovateli-interfeysa/gprs-modem-link-st100</t>
  </si>
  <si>
    <t>BC9-40-00. Контактор Iном=22А. Обмотка управления - 220VDC</t>
  </si>
  <si>
    <t>https://www.meselectro.ru/avtomaticheskie-vyklyuchateli/schneider-electric-avtomaticheskie-vyklyuchateli/la9d0902-blokirovka-mekhanicheskaya-dlya-kontaktorov-lc1-lp1-d09</t>
  </si>
  <si>
    <t>https://www.meselectro.ru/avtomaticheskie-vyklyuchateli/lovato-komplektuyuschie-v-nalichii/11bg06-01a-220-minikontaktor-ac1-16a-ac3-6a-obmotka-upravleniya-</t>
  </si>
  <si>
    <t>https://www.meselectro.ru/avtomaticheskie-vyklyuchateli/lovato-komplektuyuschie-v-nalichii/11bg06-10d-024-minikontaktor-as1-16a-as3-6a-obmotka-upravleniya-</t>
  </si>
  <si>
    <t>1SNA173316R2100</t>
  </si>
  <si>
    <t>Перемычка для двух клемм M35/16 1SNA206217R0000</t>
  </si>
  <si>
    <t xml:space="preserve">Перемычка BJS22 н/с для M70/22 2 полюса 1SNA173316R2100 </t>
  </si>
  <si>
    <t>1SNA206217R0000</t>
  </si>
  <si>
    <t>https://www.meselectro.ru/Electromaterialy/klemmy/peremychka-dlya-dvukh-klemm-m35-16-1sna206217r0000</t>
  </si>
  <si>
    <t>https://www.meselectro.ru/Electromaterialy/klemmy/1sna173316r2100-peremychka-bjs22-n-s-dlya-m70-22-2-polyusa</t>
  </si>
  <si>
    <t>Выключатели нагрузки / Разъединители</t>
  </si>
  <si>
    <t>ISERE-2400 Выключатель нагрузки врубной низковольный (Iном = 2400 А)</t>
  </si>
  <si>
    <t>ISERE-R 2400</t>
  </si>
  <si>
    <t>Инмашком</t>
  </si>
  <si>
    <t>https://www.meselectro.ru/Electromaterialy/vyklyuchateli-nagruzki-razediniteli-rubilniki/isere-2400-vyklyuchatel-nagruzki-vrubnoy-nizkovolnyy-inom-2400-a</t>
  </si>
  <si>
    <t>ISERE-1800 Выключатель нагрузки врубной низковольный (Iном = 1800 А)</t>
  </si>
  <si>
    <t>ISERE-R 1800</t>
  </si>
  <si>
    <t>https://meselectro.ru/Electromaterialy/vyklyuchateli-nagruzki-razediniteli-rubilniki/isere-1800-vyklyuchatel-nagruzki-inom-1800a</t>
  </si>
  <si>
    <t>https://meselectro.ru/Electromaterialy/planochnye-predokhraniteli-vyklyuchateli-razediniteli-ars-proizv/ars3-1-tm2-planochnyy-predokhranitel-vyklyuchatel-razedinitel-do</t>
  </si>
  <si>
    <t>7001009. Выключатель автоматический ВА04-31Про 100А, 3P, Icu=10kA</t>
  </si>
  <si>
    <t>https://www.meselectro.ru/avtomaticheskie-vyklyuchateli/staraya-seriya-i-seriya-pro-avtomaticheskikh-vyklyuchateley-ao-k/VA04-31Pro</t>
  </si>
  <si>
    <t>7001002. Выключатель автоматический ВА04-31Про 20А, 3Р, Icu=10kA</t>
  </si>
  <si>
    <t>Контактный блок боковой Schneider Electric TeSys D 1НО+1НЗ мгновенного действия</t>
  </si>
  <si>
    <t>LAD8N11</t>
  </si>
  <si>
    <t>https://meselectro.ru/avtomaticheskie-vyklyuchateli/schneider-electric-avtomaticheskie-vyklyuchateli/lad8n11-blok-kontaktnyy-dopolnitelnyy-1no-1nz-bokovoy-montazh</t>
  </si>
  <si>
    <t>Кнопка-грибок красная (с фиксацией) поворотная</t>
  </si>
  <si>
    <t>https://meselectro.ru/Electromaterialy/Indication/knopka-gribok-krasnaya-s-fiksatciey-povorotnaya</t>
  </si>
  <si>
    <t>Переключатель ONVN30PB для вольтметра стандартный 6 позиций</t>
  </si>
  <si>
    <t>9CNB022533R5760</t>
  </si>
  <si>
    <t>Переключатель кулачковый ONA03PB 2 позиции (0-1) (трехуровневый) 25 А</t>
  </si>
  <si>
    <t>9CNB022570R7490</t>
  </si>
  <si>
    <t>https://meselectro.ru/Electromaterialy/Indication/pereklyuchatel-kulachkovyy-ona03pb-2-pozitcii-0-1-trekhurovnevyy</t>
  </si>
  <si>
    <t>https://meselectro.ru/Electromaterialy/Indication/pereklyuchatel-onvn30pb-dlya-voltmetra-standartnyy-6-pozitciy</t>
  </si>
  <si>
    <t>Переключатель кулачковый на 2 позиции (1-2) OMWS1PBR (9CNB113964R1001)</t>
  </si>
  <si>
    <t>9CNB113964R1001</t>
  </si>
  <si>
    <t>Переключатель пакетный 3-х фазный 1-2 на монтажную панель (K1F022NCH)</t>
  </si>
  <si>
    <t>K1F022NCH</t>
  </si>
  <si>
    <t>https://meselectro.ru/Electromaterialy/Indication/pereklyuchatel-paketnyy-3-kh-faznyy-1-2-na-montazhnuyu-panel-k1f</t>
  </si>
  <si>
    <t>https://meselectro.ru/Electromaterialy/Indication/pereklyuchatel-kulachkovyy-na-2-pozitcii-1-2-omws1pbr-9cnb113964</t>
  </si>
  <si>
    <t>Переключатель пакетный 3-х фазный 2-0-1 на монтажную панель (K1F003UCH)</t>
  </si>
  <si>
    <t>K1F003UCH</t>
  </si>
  <si>
    <t>https://meselectro.ru/Electromaterialy/Indication/pereklyuchatel-paketnyy-3-kh-faznyy-2-0-1-na-montazhnuyu-panel-k</t>
  </si>
  <si>
    <t>Переключатель поворотный 1-0-2 без фиксации (080BF20V)</t>
  </si>
  <si>
    <t>080BF20V</t>
  </si>
  <si>
    <t>https://meselectro.ru/Electromaterialy/Indication/pereklyuchatel-1-0-2-bez-fiksatcii-080bf20v</t>
  </si>
  <si>
    <t>Клемма проходная WDU 35 (Weidmueller)</t>
  </si>
  <si>
    <t>Weidmueller</t>
  </si>
  <si>
    <t>WDU35</t>
  </si>
  <si>
    <t>WK 6/U</t>
  </si>
  <si>
    <t>Клемма винтовая 6 мм.2 (синяя) WK 6/U</t>
  </si>
  <si>
    <t>WIELAND</t>
  </si>
  <si>
    <t>Клемма винтовая 4мм.2 тестовая с разъединителем SCB.4</t>
  </si>
  <si>
    <t>SCB.4</t>
  </si>
  <si>
    <t>DKC</t>
  </si>
  <si>
    <t>1SNA115129R1400</t>
  </si>
  <si>
    <t>PKZMO-16. Автомат защиты двигателя</t>
  </si>
  <si>
    <t>MOELLER</t>
  </si>
  <si>
    <t>PKZMO-16</t>
  </si>
  <si>
    <t>https://meselectro.ru/avtomaticheskie-vyklyuchateli/moeller-oborudovanie-i-komplektuyuschie-v-nalichii/pkzmo-16-avtomat-zaschity-dvigatelya</t>
  </si>
  <si>
    <t>Индикация</t>
  </si>
  <si>
    <t>LXD1M7</t>
  </si>
  <si>
    <t>https://meselectro.ru/rm-safering/blok-dopolnitelnykh-kontaktov-kru-rm6-2no-2nz</t>
  </si>
  <si>
    <t>Блок дополнительных контактов КРУЭ RM6 (2НО+2НЗ)</t>
  </si>
  <si>
    <t>Муфты и адаптеры для подключения к КРУ и КСО</t>
  </si>
  <si>
    <t>TRAJ-12/1х70-120 Муфта переходная</t>
  </si>
  <si>
    <t>Raychem</t>
  </si>
  <si>
    <t>TRAJ-12/1х70-120</t>
  </si>
  <si>
    <t>RICS 5133. Адаптер для подключения к КРУЭ RM6 (комплект из 3-х шт.)</t>
  </si>
  <si>
    <t>RICS 5133</t>
  </si>
  <si>
    <t>https://meselectro.ru/Electromaterialy/kabelnye-mufty/rics-5133-izolyatcionnyy-t-obraznyy-adapter</t>
  </si>
  <si>
    <t>GUST 12/70-120/800-L16 Муфта концевая</t>
  </si>
  <si>
    <t>GUST 12/70-120/800-L16</t>
  </si>
  <si>
    <t>POLT-12D/1XI-L16A. Концевая муфта для кабеля с изоляцией из сшитого полиэтилена</t>
  </si>
  <si>
    <t>POLT-12D/1XI-L16A</t>
  </si>
  <si>
    <t>POLT-12D/1XI-L12A</t>
  </si>
  <si>
    <t>https://meselectro.ru/Electromaterialy/kabelnye-mufty/polt-12d-1xi-l12a-kontcevaya-mufta</t>
  </si>
  <si>
    <t>https://meselectro.ru/Electromaterialy/kabelnye-mufty/gust-12-70-120-800-l16-mufta-kontcevaya</t>
  </si>
  <si>
    <t>https://meselectro.ru/Electromaterialy/kabelnye-mufty/polt-12d-1xi-l16a</t>
  </si>
  <si>
    <t>https://meselectro.ru/Electromaterialy/kabelnye-mufty/traj-12-1kh70-120-mufta-perekhodnaya</t>
  </si>
  <si>
    <t>POLT-12D/1XI-L12A. Концевая муфта для кабеля с изоляцией из сшитого полиэтилена</t>
  </si>
  <si>
    <t>Блок питания DELTA Chrome Power Supply System 1AC/24VDC/1,25А</t>
  </si>
  <si>
    <t>DELTA</t>
  </si>
  <si>
    <t>https://meselectro.ru/Electromaterialy/gsm-routery-modemy-preobrazovateli-interfeysa/blok-pitaniya-delta-chrome-power-supply-system-1ac-24vdc-1-25a</t>
  </si>
  <si>
    <t>https://meselectro.ru/Electromaterialy/gsm-routery-modemy-preobrazovateli-interfeysa/impulsnyy-blok-pitaniya-12w-12-24v</t>
  </si>
  <si>
    <t>Независимый расцепитель функции "D"/"B" КРУЭ RM6 (арт. 1785030)</t>
  </si>
  <si>
    <t>https://meselectro.ru/rm-safering/nezavisimyy-rastcepitel-funktcii-d-b-kru-rm6-art-1785030</t>
  </si>
  <si>
    <t>ВЛСТ 328.00.000-00</t>
  </si>
  <si>
    <t>ВЛСТ 328.00.000-01</t>
  </si>
  <si>
    <t>GPRS-модем LINK ST100</t>
  </si>
  <si>
    <t>https://meselectro.ru/Electromaterialy/gsm-routery-modemy-preobrazovateli-interfeysa/gprs-modem-link-st100-vlst-328-00-000-01</t>
  </si>
  <si>
    <t>GPRS-модем Link ST100</t>
  </si>
  <si>
    <t>ВЛСТ.328.00.000-02</t>
  </si>
  <si>
    <t>https://meselectro.ru/Electromaterialy/gsm-routery-modemy-preobrazovateli-interfeysa/gprs-modem-link-st100-vlst-328-00-000-02</t>
  </si>
  <si>
    <t>Клеммы-держатели предохранителей, проходные и тестовые</t>
  </si>
  <si>
    <t>М..4/60 Entrelec. Двухуровневая клемма с диодами</t>
  </si>
  <si>
    <t>https://meselectro.ru/Electromaterialy/klemmy-prokhodnye-i-testovye/m-4-60-entrelec-dvukhurovnevaya-klemma-s-diodami</t>
  </si>
  <si>
    <t>D2,5/5 Клемма проходная (Entrelec)</t>
  </si>
  <si>
    <t>https://meselectro.ru/Electromaterialy/klemmy-prokhodnye-i-testovye/d2-5-5-klemma-prokhodnaya-entrelec</t>
  </si>
  <si>
    <t>SCB-4 CABUR Тестовая клемма</t>
  </si>
  <si>
    <t>https://meselectro.ru/Electromaterialy/klemmy-prokhodnye-i-testovye/scb-4-cabur-testovaya-klemma</t>
  </si>
  <si>
    <t>WDU 1,5/ZZ Клемма двухуровневая проходная (Weidmuller)</t>
  </si>
  <si>
    <t>Weidmuller</t>
  </si>
  <si>
    <t>https://meselectro.ru/Electromaterialy/klemmy-prokhodnye-i-testovye/wdu-1-5-zz-klemma-dvukhurovnevaya-prokhodnaya-weidmuller</t>
  </si>
  <si>
    <t>ZDU6 Клемма проходная (Weidmuller)</t>
  </si>
  <si>
    <t>https://meselectro.ru/Electromaterialy/klemmy-prokhodnye-i-testovye/zdu6-klemma-prokhodnaya-weidmuller</t>
  </si>
  <si>
    <t>Катушка ZA40 24VAC</t>
  </si>
  <si>
    <t>Катушка ZA16 для А9-А16 380-400VAC 50 Гц, 400-415VAC 60 Гц.</t>
  </si>
  <si>
    <t>https://meselectro.ru/avtomaticheskie-vyklyuchateli/staraya-seriya-i-seriya-pro-avtomaticheskikh-vyklyuchateley-ao-k/va57-35-125a-vyklyuchatel-avtomaticheskiy</t>
  </si>
  <si>
    <t>340010. Выключатель автоматический ВА57-25 125А, Icu=35kA</t>
  </si>
  <si>
    <t>EXRM-1235-70/120-R16 Кабельный наконечник</t>
  </si>
  <si>
    <t>EXRM-1235-70/120-R16</t>
  </si>
  <si>
    <t>https://meselectro.ru/Electromaterialy/kabelnye-mufty/exrm-1235-70-120-r16-kabelnyy-nakonechnik</t>
  </si>
  <si>
    <t>1ПКВТпБН-6 Муфта концевая для 4-х жильного кабеля сечением до 240 мм.2</t>
  </si>
  <si>
    <t>1ПКВТпБН-6</t>
  </si>
  <si>
    <t>Термофит</t>
  </si>
  <si>
    <t>https://meselectro.ru/Electromaterialy/kabelnye-mufty/1pkvtpbn-6-mufta-kontcevaya-dlya-4-kh-zhilnogo-kabelya-secheniem</t>
  </si>
  <si>
    <t>https://meselectro.ru/Electromaterialy/planochnye-predokhraniteli-vyklyuchateli-razediniteli-ars-proizv/2ars3-1-1250a-planochnyy-predokhranitel-vyklyuchatel-razedinitel</t>
  </si>
  <si>
    <t>Катушка ZA40 220-230VАС</t>
  </si>
  <si>
    <t>Изоляторы опорные полимерные</t>
  </si>
  <si>
    <t>Корпуса электротехнические и аксессуары для монтажа</t>
  </si>
  <si>
    <t>ЩМП-3 Корпус щита 650х500х220, IP54 Цвет красный RAL3020</t>
  </si>
  <si>
    <t>SZ 2420 RITALL Дверной замок для шкафа электротехнического</t>
  </si>
  <si>
    <t>Изолятор полимерный опорный 60 мм.</t>
  </si>
  <si>
    <t>Изолятор опорный полимерный 40 мм.</t>
  </si>
  <si>
    <t>Изолятор опорный полимерный 35 мм.</t>
  </si>
  <si>
    <t>Изолятор опорный полимерный 30 мм.</t>
  </si>
  <si>
    <t>РО-1П Изолятор опорный</t>
  </si>
  <si>
    <t>https://meselectro.ru/Electromaterialy/Polimernie_isolatory/isp-20-4-izolyator-stupenchatyy</t>
  </si>
  <si>
    <t>https://meselectro.ru/Electromaterialy/Polimernie_isolatory/isp-30-4-izolyator-stupenchatyy</t>
  </si>
  <si>
    <t>https://meselectro.ru/Electromaterialy/Polimernie_isolatory/isp-40-4-izolyator-stupenchatyy</t>
  </si>
  <si>
    <t>https://meselectro.ru/Electromaterialy/Polimernie_isolatory/izolyator-polimernyy-opornyy-60-mm</t>
  </si>
  <si>
    <t>https://meselectro.ru/Electromaterialy/Polimernie_isolatory/izolyator-opornyy-polimernyy-40-mm</t>
  </si>
  <si>
    <t>https://meselectro.ru/Electromaterialy/Polimernie_isolatory/izolyator-opornyy-polimernyy-35-mm</t>
  </si>
  <si>
    <t>https://meselectro.ru/Electromaterialy/Polimernie_isolatory/izolyator-opornyy-polimernyy-30-mm</t>
  </si>
  <si>
    <t>https://meselectro.ru/Electromaterialy/Polimernie_isolatory/ro-1p-izolyator-opornyy</t>
  </si>
  <si>
    <t>https://meselectro.ru/Electromaterialy/korpusa-lektrotekhnicheskie/schmp-3-korpus-schita-650kh500kh220-ip54-tcvet-krasnyy-ral3020</t>
  </si>
  <si>
    <t>https://meselectro.ru/Electromaterialy/korpusa-lektrotekhnicheskie/sz-2420-ritall-dvernoy-zamok-dlya-shkafa-lektrotekhnicheskogo</t>
  </si>
  <si>
    <t>https://meselectro.ru/Electromaterialy/korpusa-lektrotekhnicheskie/zb59-abb-zamok-dvernoy-dlya-shkafa-lektrotekhnicheskogo</t>
  </si>
  <si>
    <t>ИСП-20-4 Изолятор ступенчатый</t>
  </si>
  <si>
    <t>ИСП-30-4 Изолятор ступенчатый</t>
  </si>
  <si>
    <t>ИСП-40-4 Изолятор ступенчатый</t>
  </si>
  <si>
    <t>Клемма винтовая до 16 мм.2 серая  (Entrelec) М16/12</t>
  </si>
  <si>
    <t>Клеммник винтовой M4/8.SF Entrelec до 4 мм.кв. под предохранитель 5х20-25 до 6,3А</t>
  </si>
  <si>
    <t>Автоматический выключатель SH203L C10 3-полюсный, Icu=4,5kA</t>
  </si>
  <si>
    <t>Авт.выкл. S262 C50, 2П</t>
  </si>
  <si>
    <t>Авт.выкл. S262 C4, 2П</t>
  </si>
  <si>
    <t>Авт.выкл. S262 C6, 2П</t>
  </si>
  <si>
    <t>Авт. Выкл. S263 D4, 3П, 4А</t>
  </si>
  <si>
    <t>Авт. Выкл. SH201L C32, 32А, 1П</t>
  </si>
  <si>
    <t>Tmax Выводы силовые для стационарного выключателя R T3 (комплект из 3шт.) арт. 1SDA051498R1</t>
  </si>
  <si>
    <t>D70/32.FF серая entrelec на ток до 192 А под болт 70мм.кв., с крышками</t>
  </si>
  <si>
    <t>ZB59 Замок дверной для шкафа электротехнического</t>
  </si>
  <si>
    <t>Автоматические выключатели</t>
  </si>
  <si>
    <t xml:space="preserve"> Комплектующие к контакторам, выключателям. Дополнительные аксессуары</t>
  </si>
  <si>
    <t>Реле и приставки к контакторам</t>
  </si>
  <si>
    <t>Обмотки к контакторам</t>
  </si>
  <si>
    <t>Изолятор проходной для шины 30х4</t>
  </si>
  <si>
    <t>https://meselectro.ru/Electromaterialy/Polimernie_isolatory/izolyator-prokhodnoy-dlya-shiny-30kh4</t>
  </si>
  <si>
    <t>Изолятор проходной для шины 40х4</t>
  </si>
  <si>
    <t>Изолятор проходной для шины 50х4</t>
  </si>
  <si>
    <t>https://meselectro.ru/Electromaterialy/Polimernie_isolatory/insulator</t>
  </si>
  <si>
    <t>https://meselectro.ru/Electromaterialy/Polimernie_isolatory/izolyator-prokhodnoy-dlya-shiny-40kh4</t>
  </si>
  <si>
    <t>7001209. Независимый расцепитель ВА04-3**Про ~380-480B</t>
  </si>
  <si>
    <t xml:space="preserve">Монтажная колодка KCBHS-00 для новых кнопок типа "ГРИБОК" </t>
  </si>
  <si>
    <t>Кнопка с подсветкой без фиксации красная KP1-21R (Только корпус)</t>
  </si>
  <si>
    <t>ARS-3-1-MHS2 630A. Планочный предохранитель-выключатель-разъединитель</t>
  </si>
  <si>
    <t>ARS-3-1-M 630A. Планочный предохранитель-выключатель-разъединитель</t>
  </si>
  <si>
    <t>2ARS-3-1 630A. Планочный предохранитель-выключатель-разъединитель</t>
  </si>
  <si>
    <t>Перемычка BJDL5.10 10 полюсов для D2.5/5 (1110R2600), упаковка 20 перемычек</t>
  </si>
  <si>
    <t>Разветвители интерфейса RS-422/485</t>
  </si>
  <si>
    <t>ПР-3</t>
  </si>
  <si>
    <t>https://meselectro.ru/Electromaterialy/vlst-215-korobka-razvetvitelnaya-interfeysa-rs-485</t>
  </si>
  <si>
    <t>Коробка разветвительная RS-485 (на 6 присоединений)</t>
  </si>
  <si>
    <t>ПР-6</t>
  </si>
  <si>
    <t>https://meselectro.ru/Electromaterialy/korobka-razvetvitelnaya-rs-485-na-6-prisoedineniy</t>
  </si>
  <si>
    <t>ПР-4</t>
  </si>
  <si>
    <t>https://meselectro.ru/Electromaterialy/pr-4-razvetvitel-interfeysa-rs-422-485</t>
  </si>
  <si>
    <t>https://meselectro.ru/Electromaterialy/pr-3-razvetvitel-interfeysa-rs-232-rs-485</t>
  </si>
  <si>
    <t>Разветвитель интрфейса RS-422/485 ПР-3 в корпусе IP65</t>
  </si>
  <si>
    <t>Разветвитель интерфейса RS422/485 ПР-4 в пластиковом корпусе ф85х45 IP55. Артикул: ПР-4(d85х45)IP55(1,5)</t>
  </si>
  <si>
    <t>Разветвитель интерфейса RS422/485 ПР-6 в пластиковом корпусе 95х95х40 IP55. Артикул:ПР-6(95х95х40)IP55(1.0)</t>
  </si>
  <si>
    <t>ARS-3-1-TM2 630А. Планочный предохранитель-выключатель-разъединитель</t>
  </si>
  <si>
    <t>ГРЩ 2х1000 Главный распределительный щит (Выключатели HYUNDAI)</t>
  </si>
  <si>
    <t>https://meselectro.ru/schitovoe-oborudovanie/grsch-glavnyy-raspredelitelnyy-schit/grsch-2kh1000-glavnyy-raspredelitelnyy-schit</t>
  </si>
  <si>
    <t>ГРЩ 2х1000 Главный распределительный щит
Коммутационные аппараты на вводе: UCB1000S 1000А
Межсекционный разъединитель: CSSD1000
Коммутационные аппараты отходящих линий: Выключатели HYUNDAI
Габаритные размеры: 2800(ширина по фасаду) х 600(глубина) х 1900(высота), IP54
Приборы субъективного контроля: Амперметры и вольтметры на вводе
Материал сборных шин: ШМТ 60х8, Iном=1370А
Степень защиты по ГОСТ 14254-2015: IP54</t>
  </si>
  <si>
    <t>ГРЩ 2х1000 Главный распределительный щит (Выключатели АО "КОНТАКТОР" старая серия)</t>
  </si>
  <si>
    <t>https://meselectro.ru/schitovoe-oborudovanie/grsch-glavnyy-raspredelitelnyy-schit/grsch-2kh1000-glavnyy-raspredelitelnyy-schit-vyklyuchateli-ao-ko</t>
  </si>
  <si>
    <t>ГРЩ 2х1600 Главный распределительный щит (Выключатели LSIS)</t>
  </si>
  <si>
    <t>ГРЩ 2х1600 Главный распределительный щит
Коммутационные аппараты на вводе: TS1600N (LSIS) https://pes-rus.ru/
Межсекционный разъединитель: РЕ19-43 1600А
Коммутационные аппараты отходящих линий: LSIS, ППВР ARS
Габаритные размеры: 4000(ширина по фасаду) х 600(глубина) х 2100(высота), IP54
Средства АИИСКУ: Счетчики электроэнергии - 4 шт., GPRS-модем Link ST100
Материал сборных шин: АД31Т
Степень защиты по ГОСТ 14254-2015: IP54</t>
  </si>
  <si>
    <t>https://meselectro.ru/schitovoe-oborudovanie/grsch-glavnyy-raspredelitelnyy-schit/grsch-2kh1600-glavnyy-raspredelitelnyy-schit</t>
  </si>
  <si>
    <t>ГРЩ 2х1000 Главный распределительный щит
Коммутационные аппараты на вводе: ВА55-41 1000А
Межсекционный разъединитель: РЕ19-41 1000А
Коммутационные аппараты отходящих линий: Планочные предохранители-выключатели-разъединители ARS3-1TM2
Габаритные размеры: 3600(ширина по фасаду) х 600(глубина) х 2100(высота), IP54
Материал сборных шин: АД31Т 60х8, Iном=1150А
Степень защиты по ГОСТ 14254-2015: IP54</t>
  </si>
  <si>
    <t>ГРЩ 2х1600 Главный распределительный щит (выключатели АО "КОНТАКТОР")</t>
  </si>
  <si>
    <t>ГРЩ 2х1600 Главный распределительный щит
Коммутационные аппараты на вводе: ВА50-45Про 1600А https://www.kontaktor.ru/
Межсекционный разъединитель: SIDER 1000
Коммутационные аппараты отходящих линий: Планочные предохранители-выключатели-разъединители ARS
Габаритные размеры: 4800(ширина по фасаду) х 600(глубина) х 2100(высота), IP54
АИИСКУ: Счетчики электроэнергии - 4 шт.
Материал сборных шин: АД31Т
Степень защиты по ГОСТ 14254-2015: IP54</t>
  </si>
  <si>
    <t>https://meselectro.ru/schitovoe-oborudovanie/grsch-glavnyy-raspredelitelnyy-schit/grsch-2kh1600-glavnyy-raspredelitelnyy-schit-vyklyuchateli-ao-ko</t>
  </si>
  <si>
    <t>ГРЩ 2х2500 Главный распределительный щит (Выключатели HYUNDAI)</t>
  </si>
  <si>
    <t>ГРЩ 2х2500 Главный распределительный щит (Выключатели HYUNDAI)
Коммутационный аппарат на вводе: Воздушный автоматический выключатель UAN25В 3H M2C2S2 52N EL - 1 шт.
Отходяшии линии:
Автоматический выключатель UCB1600S Iном=1600А - 1 шт.
Автоматический выключатель UCB1250S Iном=1250А - 2 шт.
Автоматический вылючатель UCB1000S Iном = 1000А - 1 шт.
Автоматический выключатель UCB400S Iном=400А - 1 шт.
Автоматический выключатель HGM50H Iном=40А - 2 шт.
Автоматический выключатель HGM125H Iном=100А - 2 шт.
Габаритные размеры ГРЩ: 3400 (ширина по фасаду) х 600 (глубина) х 2100 (высота в сборе на цоколе 100 мм.)
Материал сборных шин: ШМТ Iном=2500А
Степень защиты по ГОСТ 14254-2015: IP54
Срок изготовления после получения предоплаты: 35 календарных дней.</t>
  </si>
  <si>
    <t>https://meselectro.ru/schitovoe-oborudovanie/grsch-glavnyy-raspredelitelnyy-schit/grsch-2kh2500-glavnyy-raspredelitelnyy-schit-vyklyuchateli-hyund</t>
  </si>
  <si>
    <t>ГРЩД 2х315. Главный распределительный щит</t>
  </si>
  <si>
    <t>ГРЩ. Главный распределительный щит. Общий габаритный размер 2800 (ширина по фасаду) х 600 (глубина) х 2200 (высота), IP31
Вводная панель. Габаритные размеры 800 (ширина по фасаду) х 600 (глубина) х 2000 (высота), IP31
ПН-2 400/315А – 6 шт.
ВР32-37 400А – 4 шт.
ВА88-37 315А – 2 шт.
Конденсатор МБГО 0,5мкФ 500В – 6 шт.
Учет электроэнергии: 
Т-0,66М 300/5 0,5S – 6 шт.
Счетчик электроэнергии Меркурий 236 ART-03 PQRS 5(10) – 2 шт.
ИКК – 2 шт.
Панель отходящих линий № 1. Габаритные размеры 800 (ши-рина по фасаду) х 600 (глубина) х 2200 (высота), IP31
ARS-2-1-M400 – 7 шт.
Комплект предохранителей согласно А-1249-ЭО – 1 компл.
Панель отходящих линий № 2. Габаритные размеры 600 (ши-рина по фасаду) х 600 (глубина) х 2200 (высота), IP31
Счетчик электроэнергии непосредственного включения «Меркурий 236 ART-02PQRS 5(100)А – 1 шт.
ВА47-29 1П С10А – 8 шт.
ВА47-29 1А С16 – 5 шт.
ВА47-291П С32 – 1 шт.
ВА47-29 3П С16 – 5 шт
КМ1 – КМИ 22510 – 1 шт.
Фотореле ФР-02М с фотодатчиком – 1 компл.
АД12 С16, 30мА – 3 шт.
Панель отходящих линий № 3/4. Габаритные размеры 600 (ши-рина по фасаду) х 600 (глубина) х 2200 (высота), IP31
ВА47-29 3П C32 – 1 шт.
ВА47-29 3П С25 – 1 шт.
ВА47-29 3П С16 – 1 шт.
ВА47-29 3П С50 – 1 шт.
Трансформаторы тока Т-0,66М 150/5 0,5S – 3 шт.
Счетчик электроэнергии «Меркурий 236 ART-03 PQRS 5(10) – 1 шт.
Панель отходящих линий № 5. Габаритные размеры 600 (ши-рина по фасаду) х 600 (глубина) х 2200 (высота), IP31. 
Цвет красный. Верхнее, заднее закрытие в комплекте. Отделена от панели 3/4 стальным листом 1,5 мм. Ввод питающих кабелей от 8FU, 9FU через сальники. Ввод шин PE, N через проходные изоля-торы ИШП.
ВА47-29 3П С20А – 2 шт.
ВА47-29 3П С32А – 1 шт.
ВА47-29 3П С16 - 1 шт.
ВА47-29 1П С10 – 4 шт.
ВА47-29 1П С16 – 1 шт.
Счетчик электроэнергии непосредственного включения «Меркурий 236 ART-02 PQRS 5(100) – 1 шт.
Блок АВР:
ВА47-29 3П С50 – 2 шт.
ВА47-29 3П С6 – 1 шт.
ВА47-29 1П С6 – 1 шт.
КМ1, КМ2 – КМИ35012 50А – 1 шт.
Реле контроля фаз ЕЛ-12М-15 400В 50Гц 1модуль DIN-рейка - 1 шт.
Реле времени РВО-15 ACDC24В/AC230В УХЛ4– 2 шт.
Сборные шины – ШМТ 30х4, Iном=475А
Шина N, PE – ШМТ 30х4, Iном=475А</t>
  </si>
  <si>
    <t>https://meselectro.ru/schitovoe-oborudovanie/grsch-glavnyy-raspredelitelnyy-schit/grschd-2kh315-glavnyy-raspredelitelnyy-schit</t>
  </si>
  <si>
    <t>ПР11-3032-54У1 Пункт распределительный</t>
  </si>
  <si>
    <t>Пункт распределительный ПР11-3032-54У1 предназначен для приема и распределения электрической энергии переменного тока напряжением до 660В, частотой 50 Гц.
Номинальный ток: 100А
Кол-во отходящих линий: 3 шт.
Антиконденсатный обогрев: есть.
     Установленная в распределительном пункте коммутационная аппаратура обеспечивает защиту от перегрузок и коротких замыканий и используется для нечастых (до 3-х включений в час) оперативных коммутаций электрических цепей и пусков асинхронных электродвигателей.
     В качестве коммутационных аппаратов могут применяться автоматические выключатели, разъединители, выключатели нагрузки.
Категория размещения: У3 по ГОСТ 15150-69
Степень защиты по ГОСТ 14254-2015: IP54</t>
  </si>
  <si>
    <t>https://meselectro.ru/schitovoe-oborudovanie/pr-punkt-raspredelitelnyy/pr11-3032-54u1-punkt-raspredelitelnyy</t>
  </si>
  <si>
    <t>ПР11-3052-54У1 Пункт распределительный</t>
  </si>
  <si>
    <t>Пункт распределительный ПР11-3032-54У1 предназначен для приема и распределения электрической энергии переменного тока напряжением до 660В, частотой 50 Гц.
Номинальный ток: 100А
Кол-во отходящих линий: 12 шт.
Антиконденсатный обогрев: есть.
     Установленная в распределительном пункте коммутационная аппаратура обеспечивает защиту от перегрузок и коротких замыканий и используется для нечастых (до 3-х включений в час) оперативных коммутаций электрических цепей и пусков асинхронных электродвигателей.
     В качестве коммутационных аппаратов могут применяться автоматические выключатели, разъединители, выключатели нагрузки.</t>
  </si>
  <si>
    <t>https://meselectro.ru/schitovoe-oborudovanie/pr-punkt-raspredelitelnyy/pr11-3052-54u1-punkt-raspredelitelnyy</t>
  </si>
  <si>
    <t>ПР11-3058-54У1 Пункт распределительный</t>
  </si>
  <si>
    <t>Пункт распределительный ПР11-3032-54У1 предназначен для приема и распределения электрической энергии переменного тока напряжением до 660В, частотой 50 Гц.
Номинальный ток: 100А
Кол-во отходящих линий: 18 шт.
Антиконденсатный обогрев: есть.
     Установленная в распределительном пункте коммутационная аппаратура обеспечивает защиту от перегрузок и коротких замыканий и используется для нечастых (до 3-х включений в час) оперативных коммутаций электрических цепей и пусков асинхронных электродвигателей.
     В качестве коммутационных аппаратов могут применяться автоматические выключатели, разъединители, выключатели нагрузки.</t>
  </si>
  <si>
    <t>https://meselectro.ru/schitovoe-oborudovanie/pr-punkt-raspredelitelnyy/pr11-3058-54u1-punkt-raspredelitelnyy</t>
  </si>
  <si>
    <t>ПР11-3059-54У3 Пункт распределительный</t>
  </si>
  <si>
    <t>Пункт распределительный ПР11-3059-54У1 предназначен для приема и распределения электрической энергии переменного тока напряжением до 660В, частотой 50 Гц.
Номинальный ток сборных шин: 275А
Кол-во отходящих линий: 6 шт.
     Установленная в распределительном пункте коммутационная аппаратура обеспечивает защиту от перегрузок и коротких замыканий и используется для нечастых (до 3-х включений в час) оперативных коммутаций электрических цепей и пусков асинхронных электродвигателей.
     В качестве коммутационных аппаратов могут применяться автоматические выключатели, разъединители, выключатели нагрузки.</t>
  </si>
  <si>
    <t>https://meselectro.ru/schitovoe-oborudovanie/pr-punkt-raspredelitelnyy/pr11-3059-54u3-punkt-raspredelitelnyy</t>
  </si>
  <si>
    <t>ПР11-3071-54У3 Пункт распределительный</t>
  </si>
  <si>
    <t>Пункт распределительный ПР11-3071-54У1 предназначен для приема и распределения электрической энергии переменного тока напряжением до 660В, частотой 50 Гц.
     Номинальный ток сборных шин: 125А
     Кол-во отходящих линий: 12 шт.
     Установленная в распределительном пункте коммутационная аппаратура обеспечивает защиту от перегрузок и коротких замыканий и используется для нечастых (до 3-х включений в час) оперативных коммутаций электрических цепей и пусков асинхронных электродвигателей.
      В качестве аппаратов защиты отходящих линий - ВА47-29.</t>
  </si>
  <si>
    <t>https://meselectro.ru/schitovoe-oborudovanie/pr-punkt-raspredelitelnyy/pr11-3071-54u3-punkt-raspredelitelnyy</t>
  </si>
  <si>
    <t>ПР11-3078-54У3 Пункт распределительный</t>
  </si>
  <si>
    <t xml:space="preserve"> Пункт распределительный ПР11-3078-54У1 предназначен для приема и распределения электрической энергии переменного тока напряжением до 660В, частотой 50 Гц.
    Номинальный ток сборных шин: 275А
Кол-во отходящих линий: 10 шт.
     Установленная в распределительном пункте коммутационная аппаратура обеспечивает защиту от перегрузок и коротких замыканий и используется для нечастых (до 3-х включений в час) оперативных коммутаций электрических цепей и пусков асинхронных электродвигателей.
     В качестве коммутационных аппаратов могут применяться автоматические выключатели, разъединители, выключатели нагрузки.
Добавление отзыва</t>
  </si>
  <si>
    <t>https://meselectro.ru/schitovoe-oborudovanie/pr-punkt-raspredelitelnyy/pr11-3078-54u3-punkt-raspredelitelnyy</t>
  </si>
  <si>
    <t>ЩР Щит распределительный 1000 А</t>
  </si>
  <si>
    <t>ЩР Щит распределительный напольный 1000А
Габаритные размеры: 2100 (высота в сборе на цоколе 100 мм.) х 450 (ширина по фасаду) х 600 (глубина), IP54
Каркас - гнутый профиль 2 мм., закрытия - 1,5 мм. Порошковая окраска. 
Категория размещения - У3.1.
Сборные шины, PEN: ШМТ 60х10, Iном=1475А
Отходящая линия № 1 : 1000 А
Отходящая линия № 2: 400А
Учета по отходящим линия: да
Наличие амперметра на отходящей линии: да</t>
  </si>
  <si>
    <t>https://meselectro.ru/schitovoe-oborudovanie/schity-raspredelitelnye-katalog/schr-schit-raspredelitelnyy-1000-a</t>
  </si>
  <si>
    <t>ЩР Щит распределительный 200А</t>
  </si>
  <si>
    <t>https://meselectro.ru/schitovoe-oborudovanie/schity-raspredelitelnye-katalog/schr-schit-raspredelitelnyy-200a</t>
  </si>
  <si>
    <t>ЩР Щит распределительный 250А для электропитания сварочных постов</t>
  </si>
  <si>
    <t>ЩР Щит распределительный для электропитания сварочных постов.
Номинальный ток 250А
Габаритные размеры: 600 (ширина по фасаду) х 400 (глубина) х 2000 (высота на цоколе), IP54
В качестве коммутационных аппаратов применены выключатели производства  HYUNDAI https://www.elcomspb.ru/
Ошиновка: ШМТ 30х4, Iном=475А
Для ошиновки применены ступенчатые изоляторы ИСП-30-4.
Розетки для подключения сварочных постов:
125А - 2 розетки, IP54
63А - 4 розетки, IP54
32А - 2 розетки, IP54
Категория размещения: У3 по ГОСТ 15150-69
Степень защиты по ГОСТ 14254-2015: IP54
Сертификат соответствия на распределительные щиты производства ООО "МонтажЭлектроСервис"</t>
  </si>
  <si>
    <t>https://meselectro.ru/schitovoe-oborudovanie/schity-raspredelitelnye-katalog/schr-schit-raspredelitelnyy-250a-dlya-lektropitaniya-svarochnykh</t>
  </si>
  <si>
    <t>ЩР Щит распределительный навесного исполнения</t>
  </si>
  <si>
    <t>ЩР Щит распределительный
Номинальный ток 100А
Габаритные размеры: 650 (высота) х 500 (ширина) х 220 )глубина), IP54
Категория размещения: У3.1.
Сертификат соответствия на распределительные щиты производства ООО "МонтажЭлектроСервис"</t>
  </si>
  <si>
    <t>https://meselectro.ru/schitovoe-oborudovanie/schity-raspredelitelnye-katalog/schr-schit-raspredelitelnyy-navesnogo-ispolneniya</t>
  </si>
  <si>
    <t>ЩР-1 Щит распределительный 250А</t>
  </si>
  <si>
    <t>https://meselectro.ru/schitovoe-oborudovanie/schity-raspredelitelnye-katalog/schr-1-schit-raspredelitelnyy-250a</t>
  </si>
  <si>
    <t>ЩСН Щит собственных нужд (2 ввода на 100А, релейно-контакторная схема управления)</t>
  </si>
  <si>
    <t>ЩСН Щит собственных нужд
Кол-во вводов: 2 шт.
Номинальный ток: 100А
Понижающий трансформатор: 0,25кВА, 220\12
Габартиные размеры: 800х600х300
Степень защиты: IP31
Категория размещения: УХЛ3.1.
Сертификат соответствия на ЩСН производства ООО "МонтажЭлектроСервис"</t>
  </si>
  <si>
    <t>https://meselectro.ru/schitovoe-oborudovanie/schsn-schit-sobstvennykh-nuzhd-katalog/schsn-schit-sobstvennykh-nuzhd-2-vvoda-na-100a-releyno-kontaktor</t>
  </si>
  <si>
    <t>ЩСН Щит собственных нужд (2 ввода на 40А, релейно-контакторная схема управления)</t>
  </si>
  <si>
    <t>ЩСН Щит собственных нужд
Кол-во вводов: 2 шт.
Номинальный ток: 40А
Понижающий трансформатор: 0,25кВА, 220\12
Габартиные размеры: 650х500х220
Степень защиты: IP31
Категория размещения: УХЛ3.1.
Сертификат соответствия на ЩСН производства ООО "МонтажЭлектроСервис"</t>
  </si>
  <si>
    <t>https://meselectro.ru/schitovoe-oborudovanie/schsn-schit-sobstvennykh-nuzhd-katalog/schsn</t>
  </si>
  <si>
    <t>ЩАО Щит аварийного освещения</t>
  </si>
  <si>
    <t>ЩАО Щит аварийного освещения
Щит аварийного освещения предназначен для электроснабжения потребителей в аварийных режимах работы электроустановки / электрической сети
Щит аварийного освещения оборудован переключателями на фасаде для ручного включения линий.
Номинальный ток: 32А
Кол-во отходящих линий: 10 шт.
Габаритные размеры: 650 (высота) х 500 (ширина) х 220 (глубина), IP54
Категория размещения: У3 по ГОСТ 15150-69
Степень защиты по ГОСТ 14254-2015: IP54
Сертификат соответствия на щиты освещения производства ООО "МонтажЭлектроСервис"</t>
  </si>
  <si>
    <t>https://meselectro.ru/schitovoe-oborudovanie/schao-schit-avariynogo-osvescheniya</t>
  </si>
  <si>
    <t>ЩАП Щит аварийного питания</t>
  </si>
  <si>
    <t>https://meselectro.ru/schitovoe-oborudovanie/schap-schit-avariynogo-pitaniya</t>
  </si>
  <si>
    <t>ЩАП Щит аварийного питания
Щит аварийного питания предназначен для электроснабжения потребителей в аварийных режимах. 
ЩАП оборудования АВР релейно-контактной схемы
Цвет корпуса: красный
Номинальный ток вводов: 40А
Наличие приборов субъективного контроля на вводе № 1(2): есть
Габаритные размеры: 650(высота) х 500(ширина) х 220(глубина), IP54</t>
  </si>
  <si>
    <t>Щит архитектурно-художественной подсветки</t>
  </si>
  <si>
    <t>https://meselectro.ru/schitovoe-oborudovanie/schit-arkhitekturno-khudozhestvennoy-podsvetki</t>
  </si>
  <si>
    <t>ЩС Щит силовой</t>
  </si>
  <si>
    <t>Щит силовой (ЩС) предназначен для ввода и распределения электрической энергии.     
     Конструктивной ЩС может быть выполнен в навесном или напольном исполнении в корпусах с различными степенями защиты и климатического исполненния согласно ГОСТ 15150-69
     В качестве коммутационных аппаратов могут быть применены ППВР ARS, автоматические выключатели, разъединители.
     В случае необходимости ЩС может быть оборудован средствами АИИСКУЭ, оборудованием для удаленного опроса счетчиков электроэнергии (SMD-TC65, LINK100 и пр.), средствами индикации.
     Для отправки запроса на изготовление силового щита обратитесь к нашим специалистам и мы подберем для Вас оптимальное оборудование, предоставим технико-экономическое обоснование предложенной комплектации.
Сертификат соответствия на щит силовой производства ООО "МонтажЭлектроСервис"</t>
  </si>
  <si>
    <t>https://meselectro.ru/schitovoe-oborudovanie/schs-schit-silovoy</t>
  </si>
  <si>
    <t>Щит освещения ЩО-МЭС-13-100-25-31УХЛ3.1</t>
  </si>
  <si>
    <t>Щит освещения ЩО-МЭС-13-100-25-31УХЛ3.1 
Габаритные размеры оболочки: 400х300х150, IP65
Номинальный ток: 25А
Кол-во отходящих линий: 4 шт.
Режимы работы: от фотореле / от кнопки "вкл" / "откл" на двери щита.
Выбор режима работы: трехпозиционный переключатель на двери щита.
Срок изготовления: 7 рабочих дней.
Сертификат соответствия на щиты освещения производства ООО "МонтажЭлектроСервис"</t>
  </si>
  <si>
    <t>https://meselectro.ru/schitovoe-oborudovanie/scho-schit-osvescheniya/schit-osvescheniya-scho-m-s-13-100-25-31ukhl3-1</t>
  </si>
  <si>
    <t>Щит освещения ЩО-МЭС-31-100-32-54УХЛ3.1.</t>
  </si>
  <si>
    <t>Щит освещения ЩО-МЭС-31-100-32-54УХЛ3.1.
Коммутационные аппараты - HYUNDAI
Режим включения линий освещения - кулачковые переключатели 10 шт., установленные на двери щита
Габаритные размеры: 650 (высота) х 500 (ширина) х 220 (глубина), IP54
Категория размещения - УХЛ3.1.
Сертификат соответствия на щиты освещения производства ООО "МонтажЭлектроСервис"</t>
  </si>
  <si>
    <t>https://meselectro.ru/schitovoe-oborudovanie/scho-schit-osvescheniya/schit-osvescheniya-scho-m-s-31-100-32-54ukhl3-1</t>
  </si>
  <si>
    <t>Щит освещения ЩО-МЭС-33-100-40-31-УХЛ3.1.</t>
  </si>
  <si>
    <t>ЩО Щит освещения
ЩО-МЭС-33-100-40-31УХЛ3.1. 
Номинальный ток: 40А
Режимы работы: местное ручное управление / фотореле
Кол-во отходящих линий: 6 шт.
Степень защиты оболочки: IP31
Категория размещения: 3.1.
Сертификат соответствия на щиты освещения производства ООО "МонтажЭлектроСервис"</t>
  </si>
  <si>
    <t>https://meselectro.ru/schitovoe-oborudovanie/scho-schit-osvescheniya/scho-m-s-33-100-40-31-ukhl3-1-schit-osvescheniya</t>
  </si>
  <si>
    <t>Щит освещения ЩО-МЭС-33-101-25-65У3.1</t>
  </si>
  <si>
    <t>https://meselectro.ru/schitovoe-oborudovanie/scho-schit-osvescheniya/schit-osvescheniya-scho-m-s-33-101-25-65u3-1</t>
  </si>
  <si>
    <t>Щит освещения ЩО-МЭС-33-103-63-54У3.1</t>
  </si>
  <si>
    <t>Щит освещения ЩО-МЭС-33-103-63-54У3.1 
Габаритные размеры оболочки: 650х500х220, IP54
Номинальный ток: 63А
Кол-во отходящих линий: 3 шт.
Режимы работы: от фотореле / от кнопки "вкл" / "откл" на двери щита.
Выбор режима работы: трехпозиционный переключатель на двери щита.
Срок изготовления: 5 рабочих дней.
Сертификат соответствия на щиты освещения производства ООО "МонтажЭлектроСервис"</t>
  </si>
  <si>
    <t>https://meselectro.ru/schitovoe-oborudovanie/scho-schit-osvescheniya/schit-osvescheniya-scho-m-s-33-103-63-54u3-1</t>
  </si>
  <si>
    <t>Щит освещения ЩО-МЭС-34-310-40-54УХЛ3.1.</t>
  </si>
  <si>
    <t>https://meselectro.ru/schitovoe-oborudovanie/scho-schit-osvescheniya/schit-osvescheniya-scho-m-s-34-310-40-54ukhl3-1</t>
  </si>
  <si>
    <t>Щит освещения ЩО-МЭС-37-102-32-66УХЛ3.1.</t>
  </si>
  <si>
    <t>Щит освещения ЩО-МЭС-37-102-32-66УХЛ3.1.
Номинальный ток: 32А
Режим работы: Местное ручное управление / Фотореле / Суточный таймер
Кол-во отходящих линий - 2 шт.
Степень защиты оболочки: IP66
Категория размещения: УХЛ3.1.
Сертификат соответствия на щиты освещения производства ООО "МонтажЭлектроСервис"</t>
  </si>
  <si>
    <t>https://meselectro.ru/schitovoe-oborudovanie/scho-schit-osvescheniya/schit-osvescheniya-scho-m-s-37-102-32-66ukhl3-1</t>
  </si>
  <si>
    <t>Щит освещения ЩО-МЭС-37-103-50-66УХЛ3.1.</t>
  </si>
  <si>
    <t>Щит освещения ЩО-МЭС-37-103-50-66УХЛ3.1.
Номинальный ток: 50А
Режим работы: Местное ручное управление / Фотореле / Суточный таймер
Кол-во отходящих линий: 3 шт.
Степень защиты оболочки: IP66
Категория размещения: УХЛ3.1.
Сертификат соответствия на щиты освещения производства ООО "МонтажЭлектроСервис"</t>
  </si>
  <si>
    <t>https://meselectro.ru/schitovoe-oborudovanie/scho-schit-osvescheniya/schit-osvescheniya-scho-m-s-37-103-50-66ukhl3-1</t>
  </si>
  <si>
    <t>Щит освещения ЩО-МЭС-38-100-80-31УХЛ3.1.</t>
  </si>
  <si>
    <t>Щит освещения ЩО-МЭС-38-100-80-31УХЛ3.1.
Номинальный ток: 80А
Кол-во отходящих линий: 12 шт.
Степень защиты оболочки: IP31
Категория размещения: УХЛ3.1.
Сертификат соответствия на щиты освещения производства ООО "МонтажЭлектроСервис"</t>
  </si>
  <si>
    <t>https://meselectro.ru/schitovoe-oborudovanie/scho-schit-osvescheniya/schit-osvescheniya-scho-m-s-38-100-80-31ukhl3-1</t>
  </si>
  <si>
    <t>ВЫПУСКАЕМОЕ СЕРИЙНО ЭЛЕКТРОЩИТОВОЕ ОБОРУДОВАНИЕ</t>
  </si>
  <si>
    <t>Наименование</t>
  </si>
  <si>
    <t>Краткая техническая характеристика</t>
  </si>
  <si>
    <t>Стоимость за 1 ед. с НДС 20%</t>
  </si>
  <si>
    <t>HYUNDAI</t>
  </si>
  <si>
    <t>RICS 3133. Адаптер для подключения к КРУЭ RM6 (комплект из 3-х шт.)</t>
  </si>
  <si>
    <t>RICS 3133</t>
  </si>
  <si>
    <t>Выключатель автоматический HGM800S 3PT4BS0000C 00800F 504-800А, ток к.з. 65 кА АС380/415В</t>
  </si>
  <si>
    <t>ARS2-1М 400А Планочный-предохранитель-выключатель-разъединитель</t>
  </si>
  <si>
    <t>https://meselectro.ru/Electromaterialy/planochnye-predokhraniteli-vyklyuchateli-razediniteli-ars-proizv/ars2-1m-400a-planochnyy-predokhranitel-vyklyuchatel-razedinitel</t>
  </si>
  <si>
    <t>10ПСтО(тк)-1х(70-120)</t>
  </si>
  <si>
    <t>10ПСтО(тк)-1х(70-120) Соединительная кабельная муфта с болтовыми наконечниками</t>
  </si>
  <si>
    <t>НТК</t>
  </si>
  <si>
    <t>https://meselectro.ru/Electromaterialy/kabelnye-mufty/10psto-tk-1kh-70-120-soedinitelnaya-kabelnaya-mufta</t>
  </si>
  <si>
    <t>Зажим шину (сечение жилы 120-150 мм.2)</t>
  </si>
  <si>
    <t>https://meselectro.ru/Electromaterialy/korpusa-lektrotekhnicheskie/zazhim-shinu-sechenie-zhily-120-150-mm-2</t>
  </si>
  <si>
    <t>Кабельный зажим (одножильный кабель) сечением 25-40 мм.</t>
  </si>
  <si>
    <t>https://meselectro.ru/Electromaterialy/kabelnye-krepleniya/kabelnyy-zazhim-odnozhilnyy-kabel-secheniem-25-40-mm</t>
  </si>
  <si>
    <t>Кабельный зажим треугольником (три жилы сечением 27-38 мм.)</t>
  </si>
  <si>
    <t>https://meselectro.ru/Electromaterialy/kabelnye-krepleniya/kabelnyy-zazhim-treugolnikom-tri-zhily-secheniem-27-38-mm</t>
  </si>
  <si>
    <t>Кабельный зажим треугольником (три жилы сечением 38-55 мм.)</t>
  </si>
  <si>
    <t>https://meselectro.ru/Electromaterialy/kabelnye-krepleniya/kabelnyy-zazhim-treugolnikom-tri-zhily-secheniem-38-55-mm</t>
  </si>
  <si>
    <t>Клица кабельная блочная (четыре жилы диаметром 16-33 мм.)</t>
  </si>
  <si>
    <t>https://meselectro.ru/Electromaterialy/kabelnye-krepleniya/klitca-kabelnaya-blochnaya-chetyre-zhily-diametrom-16-33-mm</t>
  </si>
  <si>
    <t>Хомут кабельный</t>
  </si>
  <si>
    <t>https://meselectro.ru/Electromaterialy/kabelnye-krepleniya/khomut-kabelnyy</t>
  </si>
  <si>
    <t>51007003FO TAM CZ 15/49 39839/3FO. Комплект датчиков тока Cra 200/1 (комплект 3 шт.)</t>
  </si>
  <si>
    <t>51007004FO TAM CZ 13/02 39838/4FO. Датчик Crb 200/1</t>
  </si>
  <si>
    <t>https://meselectro.ru/Electromaterialy/izmeritelnye-transformatory/transformatory-toka-datchiki-dlya-rele-vip300-kru-rm6</t>
  </si>
  <si>
    <t>РТИ-1301 Реле тепловое 0,1-0,16А</t>
  </si>
  <si>
    <t>https://meselectro.ru/Electromaterialy/puskateli-kontaktory/rt-1301-rele-teplovoe-0-1-0-16a</t>
  </si>
  <si>
    <t>ISG 230-030. Многофункциональное реле давления 0,1 - 1,0 Mpa</t>
  </si>
  <si>
    <t>ISG</t>
  </si>
  <si>
    <t>https://meselectro.ru/Electromaterialy/datchiki-kholodilnogo-oborudovaniya/isg-230-030-mnogofunktcionalnoe-rele-davleniya-0-1-1-0-mpa</t>
  </si>
  <si>
    <t>MS1 GRUNDFOS Поплавковый датчик</t>
  </si>
  <si>
    <t>DANFOSS</t>
  </si>
  <si>
    <t>ISG 230-030</t>
  </si>
  <si>
    <t>MS1 GRUNDFOS</t>
  </si>
  <si>
    <t>https://meselectro.ru/Electromaterialy/datchiki-kholodilnogo-oborudovaniya/ms1-grundfos-poplavkovyy-datchik</t>
  </si>
  <si>
    <t>CABUR</t>
  </si>
  <si>
    <t>М..4/60</t>
  </si>
  <si>
    <t>SCB-4</t>
  </si>
  <si>
    <t>D2,5/5</t>
  </si>
  <si>
    <t>WDU 1,5/ZZ</t>
  </si>
  <si>
    <t>ZDU6</t>
  </si>
  <si>
    <t>DFU/04 CABUR Заглушка для измерительной клеммы</t>
  </si>
  <si>
    <t>https://meselectro.ru/Electromaterialy/klemmy-prokhodnye-i-testovye/dfu-04-cabur-zaglushka-dlya-izmeritelnoy-klemmy</t>
  </si>
  <si>
    <t>ES4-D2 Заглушка клеммы</t>
  </si>
  <si>
    <t>Кабельные зажимы</t>
  </si>
  <si>
    <t>https://meselectro.ru/Electromaterialy/klemmy-prokhodnye-i-testovye/es4-d2-zaglushka-klemmy</t>
  </si>
  <si>
    <t>FEM12GRIS Заглушка клеммы</t>
  </si>
  <si>
    <t>https://meselectro.ru/Electromaterialy/klemmy-prokhodnye-i-testovye/fem12gris-zaglushka-klemmy</t>
  </si>
  <si>
    <t>FEM13U Заглушка клеммы</t>
  </si>
  <si>
    <t>https://meselectro.ru/Electromaterialy/klemmy-prokhodnye-i-testovye/fem13u-zaglushka-klemmy</t>
  </si>
  <si>
    <t>Щит распределительный предназначен для приема и распределения электроэнергии трехфазного переменного тока, частотой 50 Гц.
     ЩР применяется в распределительных сетях промышленных предприятий, трансформаторных подстанций.
     В качестве коммутационных аппаратов могут использованы автоматические выключатели, планочные предохранители-выключатели-разъединители ARS, врубные выключатели нагрузки ISERE.
     При изготовлении ЩР в корпусах ЩМП возможно использование защитных панелей ЛМА и ЛГ для защиты от случайного прикосновения к открытым токоведущим частям.
     В связи с тем что различные потребители имеют особенности электроснабжения расчет и изготовление приозводится под конкретный объект.
    Для отправки запроса на изготовление щита автоматики обратитесь к нашим специалистам и мы подберем для Вас оптимальное оборудование, предоставим технико-экономическое обоснование предложенной комплектации.
Категория размещения: У3 по ГОСТ 15150-69
Степень защиты по ГОСТ 14254-2015: IP54</t>
  </si>
  <si>
    <t>Щит распределительныйпредназначен для приема и распределения электроэнергии трехфазного переменного тока, частотой 50 Гц.
     ЩР применяется в распределительных сетях промышленных предприятий, трансформаторных подстанций.
     В качестве коммутационных аппаратов могут использованы автоматические выключатели, планочные предохранители-выключатели-разъединители ARS, врубные выключатели нагрузки ISERE.
     При изготовлении ЩР в корпусах ЩМП возможно использование защитных панелей ЛМА и ЛГ для защиты от случайного прикосновения к открытым токоведущим частям.
     В связи с тем что различные потребители имеют особенности электроснабжения расчет и изготовление приозводится под конкретный объект.
    Для отправки запроса на изготовление щита автоматики обратитесь к нашим специалистам и мы подберем для Вас оптимальное оборудование, предоставим технико-экономическое обоснование предложенной комплектации.</t>
  </si>
  <si>
    <t>Щит архитектурно-художественной подсветки является разновидностью щита наружного освещения. Предназначен для приема, преобразования напряжения 380V в постоянный ток 24 Вольта необходимое для питания светодиодных светильников.
Оборудован сальниковыми вводами для подключения СИП. Исполнение У1. В комплектацию могут быть включены металлоконструкции для крепления на опорных понструкциях, столбах, опорах.</t>
  </si>
  <si>
    <t xml:space="preserve">Щит освещения ЩО-МЭС-33-101-25-65У3.1 
Оболочка: щит распределительный навесной Mistral 65M
Габаритные размеры оболочки: 320х250х155, IP65
Номинальный ток: 25А
Кол-во отходящих линий: 1 шт.
Режимы работы: от фотореле / от кнопки "вкл" / "откл" на двери щита.
Срок изготовления: 5 рабочих дней.
</t>
  </si>
  <si>
    <t>Щит освещения ЩО-МЭС-34-310-40-54УХЛ3.1.
Номинальный ток: 40А
Режим работы: Местное ручное управление / Суточный таймер
Счетчик учета электроэнергии: Меркурий 234AR
Кол-во отходящих линий: 6 шт.
Степень защиты оболочки: IP54
Категория размещения: УХЛ3.1.</t>
  </si>
  <si>
    <t>AMV 140Н ~24В</t>
  </si>
  <si>
    <t>Тематическая страница</t>
  </si>
  <si>
    <t>Стоимость за 1 ед., в руб.</t>
  </si>
  <si>
    <t>Преобразователь уровня гидростатический МПУ01.15.D1.E2.S1.A1.H1.L2 (L=25 метров)</t>
  </si>
  <si>
    <t>МПУ01.15.D1.E2.S1.A1.H1.L2</t>
  </si>
  <si>
    <t>https://meselectro.ru/Electromaterialy/datchiki-kholodilnogo-oborudovaniya/preobrazovatel-urovnya-gidrostaticheskiy-mpu01-15-d1-e2-s1-a1-h1</t>
  </si>
  <si>
    <t>РТИ-1301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</si>
</sst>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\ &quot;₽&quot;_-;\-* #,##0.0\ &quot;₽&quot;_-;_-* &quot;-&quot;?\ &quot;₽&quot;_-;_-@_-"/>
    <numFmt numFmtId="166" formatCode="_-* #,##0.0\ _₽_-;\-* #,##0.0\ _₽_-;_-* &quot;-&quot;?\ _₽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1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33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vertical="top" wrapText="1"/>
    </xf>
    <xf numFmtId="0" fontId="46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center" vertical="center" wrapText="1"/>
    </xf>
    <xf numFmtId="43" fontId="46" fillId="33" borderId="10" xfId="0" applyNumberFormat="1" applyFont="1" applyFill="1" applyBorder="1" applyAlignment="1">
      <alignment horizontal="center" vertical="center" wrapText="1"/>
    </xf>
    <xf numFmtId="43" fontId="46" fillId="33" borderId="0" xfId="0" applyNumberFormat="1" applyFont="1" applyFill="1" applyAlignment="1">
      <alignment horizontal="center" vertical="center" wrapText="1"/>
    </xf>
    <xf numFmtId="0" fontId="49" fillId="33" borderId="11" xfId="0" applyFont="1" applyFill="1" applyBorder="1" applyAlignment="1">
      <alignment vertical="center"/>
    </xf>
    <xf numFmtId="171" fontId="49" fillId="33" borderId="10" xfId="0" applyNumberFormat="1" applyFont="1" applyFill="1" applyBorder="1" applyAlignment="1">
      <alignment horizontal="center" vertical="center" wrapText="1"/>
    </xf>
    <xf numFmtId="171" fontId="50" fillId="33" borderId="14" xfId="0" applyNumberFormat="1" applyFont="1" applyFill="1" applyBorder="1" applyAlignment="1">
      <alignment horizontal="center" vertical="center" wrapText="1"/>
    </xf>
    <xf numFmtId="171" fontId="46" fillId="33" borderId="10" xfId="0" applyNumberFormat="1" applyFont="1" applyFill="1" applyBorder="1" applyAlignment="1">
      <alignment horizontal="center" vertical="center" wrapText="1"/>
    </xf>
    <xf numFmtId="171" fontId="50" fillId="33" borderId="11" xfId="0" applyNumberFormat="1" applyFont="1" applyFill="1" applyBorder="1" applyAlignment="1">
      <alignment vertical="center" wrapText="1"/>
    </xf>
    <xf numFmtId="171" fontId="47" fillId="33" borderId="10" xfId="0" applyNumberFormat="1" applyFont="1" applyFill="1" applyBorder="1" applyAlignment="1">
      <alignment horizontal="center" vertical="center" wrapText="1"/>
    </xf>
    <xf numFmtId="171" fontId="46" fillId="33" borderId="13" xfId="0" applyNumberFormat="1" applyFont="1" applyFill="1" applyBorder="1" applyAlignment="1">
      <alignment horizontal="center" vertical="center" wrapText="1"/>
    </xf>
    <xf numFmtId="171" fontId="46" fillId="33" borderId="10" xfId="0" applyNumberFormat="1" applyFont="1" applyFill="1" applyBorder="1" applyAlignment="1">
      <alignment vertical="center"/>
    </xf>
    <xf numFmtId="171" fontId="47" fillId="33" borderId="11" xfId="0" applyNumberFormat="1" applyFont="1" applyFill="1" applyBorder="1" applyAlignment="1">
      <alignment vertical="top" wrapText="1"/>
    </xf>
    <xf numFmtId="171" fontId="49" fillId="33" borderId="11" xfId="0" applyNumberFormat="1" applyFont="1" applyFill="1" applyBorder="1" applyAlignment="1">
      <alignment vertical="center"/>
    </xf>
    <xf numFmtId="171" fontId="47" fillId="33" borderId="0" xfId="0" applyNumberFormat="1" applyFont="1" applyFill="1" applyBorder="1" applyAlignment="1">
      <alignment horizontal="center" vertical="center" wrapText="1"/>
    </xf>
    <xf numFmtId="171" fontId="46" fillId="33" borderId="0" xfId="0" applyNumberFormat="1" applyFont="1" applyFill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43" fontId="46" fillId="33" borderId="13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171" fontId="46" fillId="33" borderId="0" xfId="0" applyNumberFormat="1" applyFont="1" applyFill="1" applyBorder="1" applyAlignment="1">
      <alignment horizontal="center" vertical="center" wrapText="1"/>
    </xf>
    <xf numFmtId="43" fontId="46" fillId="33" borderId="0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171" fontId="46" fillId="33" borderId="10" xfId="0" applyNumberFormat="1" applyFont="1" applyFill="1" applyBorder="1" applyAlignment="1">
      <alignment/>
    </xf>
    <xf numFmtId="171" fontId="46" fillId="33" borderId="10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/>
    </xf>
    <xf numFmtId="171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/>
    </xf>
    <xf numFmtId="0" fontId="46" fillId="33" borderId="11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3" fontId="49" fillId="33" borderId="12" xfId="0" applyNumberFormat="1" applyFont="1" applyFill="1" applyBorder="1" applyAlignment="1">
      <alignment horizontal="center" vertical="center" wrapText="1"/>
    </xf>
    <xf numFmtId="43" fontId="46" fillId="33" borderId="12" xfId="0" applyNumberFormat="1" applyFont="1" applyFill="1" applyBorder="1" applyAlignment="1">
      <alignment horizontal="center" vertical="center" wrapText="1"/>
    </xf>
    <xf numFmtId="43" fontId="46" fillId="33" borderId="15" xfId="0" applyNumberFormat="1" applyFont="1" applyFill="1" applyBorder="1" applyAlignment="1">
      <alignment horizontal="center" vertical="center" wrapText="1"/>
    </xf>
    <xf numFmtId="0" fontId="52" fillId="33" borderId="10" xfId="42" applyFont="1" applyFill="1" applyBorder="1" applyAlignment="1" applyProtection="1">
      <alignment horizontal="left" vertical="center"/>
      <protection/>
    </xf>
    <xf numFmtId="0" fontId="51" fillId="33" borderId="10" xfId="0" applyFont="1" applyFill="1" applyBorder="1" applyAlignment="1">
      <alignment/>
    </xf>
    <xf numFmtId="0" fontId="52" fillId="33" borderId="10" xfId="42" applyFont="1" applyFill="1" applyBorder="1" applyAlignment="1" applyProtection="1">
      <alignment/>
      <protection/>
    </xf>
    <xf numFmtId="0" fontId="53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electro.ru/avtomaticheskie-vyklyuchateli/schneider-electric-avtomaticheskie-vyklyuchateli/LV431541AB" TargetMode="External" /><Relationship Id="rId2" Type="http://schemas.openxmlformats.org/officeDocument/2006/relationships/hyperlink" Target="http://www.meselectro.ru/avtomaticheskie-vyklyuchateli/schneider-electric-avtomaticheskie-vyklyuchateli/LV429387" TargetMode="External" /><Relationship Id="rId3" Type="http://schemas.openxmlformats.org/officeDocument/2006/relationships/hyperlink" Target="http://www.meselectro.ru/avtomaticheskie-vyklyuchateli/schneider-electric-avtomaticheskie-vyklyuchateli/mn-uvr-250v-blok-zaderzhki-vremeni-dlya-vyklyuchateley-compact" TargetMode="External" /><Relationship Id="rId4" Type="http://schemas.openxmlformats.org/officeDocument/2006/relationships/hyperlink" Target="http://www.meselectro.ru/avtomaticheskie-vyklyuchateli/schneider-electric-avtomaticheskie-vyklyuchateli/vspomogatelnyy-kontakt-k-compact-ns-nsx-100-630-ins-40-160" TargetMode="External" /><Relationship Id="rId5" Type="http://schemas.openxmlformats.org/officeDocument/2006/relationships/hyperlink" Target="http://www.meselectro.ru/avtomaticheskie-vyklyuchateli/schneider-electric-avtomaticheskie-vyklyuchateli/ruchka-povorotnaya-vynosnaya-dlya-compact-ns-nsx-art-2fr01041" TargetMode="External" /><Relationship Id="rId6" Type="http://schemas.openxmlformats.org/officeDocument/2006/relationships/hyperlink" Target="http://www.meselectro.ru/Electromaterialy/rele/3rp1505-1bp30-rele-vremeni-mnogofunktcionalnoe-15-diapazonov-ust" TargetMode="External" /><Relationship Id="rId7" Type="http://schemas.openxmlformats.org/officeDocument/2006/relationships/hyperlink" Target="http://www.meselectro.ru/Electromaterialy/rele/k6-22-z-3a-400v-ac3-minikontaktor-katushka-upravleniya-220v-as-g" TargetMode="External" /><Relationship Id="rId8" Type="http://schemas.openxmlformats.org/officeDocument/2006/relationships/hyperlink" Target="http://www.meselectro.ru/Electromaterialy/rele/rele-vremeni-ct-ere-0-3-30-sek-c-zaderzhkoy-na-vklyuchenie" TargetMode="External" /><Relationship Id="rId9" Type="http://schemas.openxmlformats.org/officeDocument/2006/relationships/hyperlink" Target="http://www.meselectro.ru/Electromaterialy/rele/rele-kontrolya-napryazheniya-rkn-3-16-15-as58-100v-50gtc-ukhl4" TargetMode="External" /><Relationship Id="rId10" Type="http://schemas.openxmlformats.org/officeDocument/2006/relationships/hyperlink" Target="http://www.meselectro.ru/Electromaterialy/rele/rele-r3n-2013-23-5230-wtl" TargetMode="External" /><Relationship Id="rId11" Type="http://schemas.openxmlformats.org/officeDocument/2006/relationships/hyperlink" Target="http://www.meselectro.ru/avtomaticheskie-vyklyuchateli/staraya-seriya-i-seriya-pro-avtomaticheskikh-vyklyuchateley-ao-k/7001223-ustroystvo-dlya-blokirovki-unifitcirovano-dlya-va04-31pr" TargetMode="External" /><Relationship Id="rId12" Type="http://schemas.openxmlformats.org/officeDocument/2006/relationships/hyperlink" Target="http://www.meselectro.ru/avtomaticheskie-vyklyuchateli/staraya-seriya-i-seriya-pro-avtomaticheskikh-vyklyuchateley-ao-k/7001223-ustroystvo-dlya-blokirovki-unifitcirovano-dlya-va04-31pr" TargetMode="External" /><Relationship Id="rId13" Type="http://schemas.openxmlformats.org/officeDocument/2006/relationships/hyperlink" Target="http://www.meselectro.ru/avtomaticheskie-vyklyuchateli/staraya-seriya-i-seriya-pro-avtomaticheskikh-vyklyuchateley-ao-k/7001216-3-kh-polyusnyy-komplekt-zazhimov-do-50a-dlya-va04-31pro" TargetMode="External" /><Relationship Id="rId14" Type="http://schemas.openxmlformats.org/officeDocument/2006/relationships/hyperlink" Target="http://www.meselectro.ru/avtomaticheskie-vyklyuchateli/staraya-seriya-i-seriya-pro-avtomaticheskikh-vyklyuchateley-ao-k/kombinirovannyy-kontakt-s-funktciey-signala-avarii-vspomogatelny" TargetMode="External" /><Relationship Id="rId15" Type="http://schemas.openxmlformats.org/officeDocument/2006/relationships/hyperlink" Target="http://www.meselectro.ru/avtomaticheskie-vyklyuchateli/staraya-seriya-i-seriya-pro-avtomaticheskikh-vyklyuchateley-ao-k/7004113-mezhpolyusnye-peregorodki-k-va50-43pro" TargetMode="External" /><Relationship Id="rId16" Type="http://schemas.openxmlformats.org/officeDocument/2006/relationships/hyperlink" Target="http://www.meselectro.ru/avtomaticheskie-vyklyuchateli/staraya-seriya-i-seriya-pro-avtomaticheskikh-vyklyuchateley-ao-k/7004117-dlinnye-vyvody-dlya-perednego-prisoedineniya-1000a-dlya-" TargetMode="External" /><Relationship Id="rId17" Type="http://schemas.openxmlformats.org/officeDocument/2006/relationships/hyperlink" Target="http://www.meselectro.ru/avtomaticheskie-vyklyuchateli/staraya-seriya-i-seriya-pro-avtomaticheskikh-vyklyuchateley-ao-k/nezavisimyy-rastcepitel-k-va50-39pro" TargetMode="External" /><Relationship Id="rId18" Type="http://schemas.openxmlformats.org/officeDocument/2006/relationships/hyperlink" Target="http://www.meselectro.ru/avtomaticheskie-vyklyuchateli/staraya-seriya-i-seriya-pro-avtomaticheskikh-vyklyuchateley-ao-k/7007105-dopolnitelnye-kontakty-signalizatcii-k-va50-45pro" TargetMode="External" /><Relationship Id="rId19" Type="http://schemas.openxmlformats.org/officeDocument/2006/relationships/hyperlink" Target="http://www.meselectro.ru/avtomaticheskie-vyklyuchateli/staraya-seriya-i-seriya-pro-avtomaticheskikh-vyklyuchateley-ao-k/nezavisimyy-rastcepitel-k-va50-45pro" TargetMode="External" /><Relationship Id="rId20" Type="http://schemas.openxmlformats.org/officeDocument/2006/relationships/hyperlink" Target="http://www.meselectro.ru/avtomaticheskie-vyklyuchateli/staraya-seriya-i-seriya-pro-avtomaticheskikh-vyklyuchateley-ao-k/nezavisimyy-rastcepitel-va04-31pro-va04-35pro-va57-35" TargetMode="External" /><Relationship Id="rId21" Type="http://schemas.openxmlformats.org/officeDocument/2006/relationships/hyperlink" Target="http://www.meselectro.ru/avtomaticheskie-vyklyuchateli/ABB/1sa-m20-1910-r1003-distantcionnyy-rastcepitel-tipa-aa1-230-dlya-" TargetMode="External" /><Relationship Id="rId22" Type="http://schemas.openxmlformats.org/officeDocument/2006/relationships/hyperlink" Target="http://www.meselectro.ru/avtomaticheskie-vyklyuchateli/ABB/1sd-a055010-r1-zazhimy-perednego-prisoedineniya-k-vyklyuchatelyu" TargetMode="External" /><Relationship Id="rId23" Type="http://schemas.openxmlformats.org/officeDocument/2006/relationships/hyperlink" Target="http://www.meselectro.ru/avtomaticheskie-vyklyuchateli/ABB/2cds-200-936-r0001-dopolnitelnyy-kontakt-bokovoy-1no-1nz-dlya-av" TargetMode="External" /><Relationship Id="rId24" Type="http://schemas.openxmlformats.org/officeDocument/2006/relationships/hyperlink" Target="http://www.meselectro.ru/avtomaticheskie-vyklyuchateli/ABB/abb-tmax-vyvody-silovye-dlya-statcionarnogo-vyklyuchatelya-r-t3-" TargetMode="External" /><Relationship Id="rId25" Type="http://schemas.openxmlformats.org/officeDocument/2006/relationships/hyperlink" Target="http://www.meselectro.ru/avtomaticheskie-vyklyuchateli/ABB/cal-16-11b-blok-kontaktnyy-dlya-kontaktorov-ek-sk829002-b" TargetMode="External" /><Relationship Id="rId26" Type="http://schemas.openxmlformats.org/officeDocument/2006/relationships/hyperlink" Target="http://www.meselectro.ru/avtomaticheskie-vyklyuchateli/ABB/caf6-02k-dopolnitelnyy-kontakt-frontalnoy-ustanovki-dlya-minikon" TargetMode="External" /><Relationship Id="rId27" Type="http://schemas.openxmlformats.org/officeDocument/2006/relationships/hyperlink" Target="http://www.meselectro.ru/avtomaticheskie-vyklyuchateli/ABB/cal-18-11-blok-kontaktnyy-bokovoy-1ho1nz-dlya-kontaktorov-a-f-95" TargetMode="External" /><Relationship Id="rId28" Type="http://schemas.openxmlformats.org/officeDocument/2006/relationships/hyperlink" Target="http://www.meselectro.ru/avtomaticheskie-vyklyuchateli/ABB/cdl5-01-dopolnitelnyy-kontakt" TargetMode="External" /><Relationship Id="rId29" Type="http://schemas.openxmlformats.org/officeDocument/2006/relationships/hyperlink" Target="http://www.meselectro.ru/avtomaticheskie-vyklyuchateli/ABB/hk-11-dopolnitelnyy-kontakt-1no-1nz" TargetMode="External" /><Relationship Id="rId30" Type="http://schemas.openxmlformats.org/officeDocument/2006/relationships/hyperlink" Target="http://www.meselectro.ru/avtomaticheskie-vyklyuchateli/ABB/hk-20-blok-kontakt-bokovoy-2no-hk1-20-dlya-ms116-1sam201902r1002" TargetMode="External" /><Relationship Id="rId31" Type="http://schemas.openxmlformats.org/officeDocument/2006/relationships/hyperlink" Target="http://www.meselectro.ru/avtomaticheskie-vyklyuchateli/ABB/ot16ft3-do-16a-rubilnik-3kh-polyusnyy-dvernogo-montazha-bez-ruch" TargetMode="External" /><Relationship Id="rId32" Type="http://schemas.openxmlformats.org/officeDocument/2006/relationships/hyperlink" Target="http://www.meselectro.ru/avtomaticheskie-vyklyuchateli/ABB/s2-bm-5-rele-minimalnogo-napryazheniya" TargetMode="External" /><Relationship Id="rId33" Type="http://schemas.openxmlformats.org/officeDocument/2006/relationships/hyperlink" Target="http://www.meselectro.ru/avtomaticheskie-vyklyuchateli/ABB/s2c-h6r-kontakt-dopolnitelnyy-k-s200" TargetMode="External" /><Relationship Id="rId34" Type="http://schemas.openxmlformats.org/officeDocument/2006/relationships/hyperlink" Target="http://www.meselectro.ru/avtomaticheskie-vyklyuchateli/ABB/s2c-s-h6r-kontakt-signalnyy" TargetMode="External" /><Relationship Id="rId35" Type="http://schemas.openxmlformats.org/officeDocument/2006/relationships/hyperlink" Target="http://www.meselectro.ru/avtomaticheskie-vyklyuchateli/ABB/kontakty-sostoyaniya-2ho-2hz-k-avtomaticheskomu-vyklyuchatelyu-s" TargetMode="External" /><Relationship Id="rId36" Type="http://schemas.openxmlformats.org/officeDocument/2006/relationships/hyperlink" Target="http://www.meselectro.ru/avtomaticheskie-vyklyuchateli/ABB/distantcionnyy-rastcepitel-aa1-230-230v-dlya-avtomatov-ms116-art" TargetMode="External" /><Relationship Id="rId37" Type="http://schemas.openxmlformats.org/officeDocument/2006/relationships/hyperlink" Target="http://www.meselectro.ru/avtomaticheskie-vyklyuchateli/ABB/bokovye-signalnye-kontakty-1no-1nz-sk1-11-dlya-avtomatov-tipa-ms" TargetMode="External" /><Relationship Id="rId38" Type="http://schemas.openxmlformats.org/officeDocument/2006/relationships/hyperlink" Target="http://www.meselectro.ru/avtomaticheskie-vyklyuchateli/ABB/tmax-rele-min-napr-tmax-220v-1sda051348r1" TargetMode="External" /><Relationship Id="rId39" Type="http://schemas.openxmlformats.org/officeDocument/2006/relationships/hyperlink" Target="http://www.meselectro.ru/avtomaticheskie-vyklyuchateli/ABB/sace-rcq-residual-current-relay-schitovoe-rele-tokov-utechki" TargetMode="External" /><Relationship Id="rId40" Type="http://schemas.openxmlformats.org/officeDocument/2006/relationships/hyperlink" Target="http://www.meselectro.ru/avtomaticheskie-vyklyuchateli/ABB/rastcepitel-nezavisimyy-k-avtomatu-220v-s290-a1-art-ghs2901909r0" TargetMode="External" /><Relationship Id="rId41" Type="http://schemas.openxmlformats.org/officeDocument/2006/relationships/hyperlink" Target="http://www.meselectro.ru/avtomaticheskie-vyklyuchateli/ABB/kontakty-sostoyaniya-aux-c-t2-2q1sy-pr221-1sda055504r1-dlya-vykl" TargetMode="External" /><Relationship Id="rId42" Type="http://schemas.openxmlformats.org/officeDocument/2006/relationships/hyperlink" Target="http://www.meselectro.ru/avtomaticheskie-vyklyuchateli/ABB/rele-r1041-ghr-1041501r001-so-vstroennym-svetodiodom" TargetMode="External" /><Relationship Id="rId43" Type="http://schemas.openxmlformats.org/officeDocument/2006/relationships/hyperlink" Target="http://www.meselectro.ru/avtomaticheskie-vyklyuchateli/siemens-komplektuyuschie-v-nalichii/vl250-in-200a-vyklyuchatel-avtomaticheskiy" TargetMode="External" /><Relationship Id="rId44" Type="http://schemas.openxmlformats.org/officeDocument/2006/relationships/hyperlink" Target="http://www.meselectro.ru/avtomaticheskie-vyklyuchateli/siemens-komplektuyuschie-v-nalichii/3rh1921-1ea11-blok-dopolnitelnykh-kontaktov-1no-1nz" TargetMode="External" /><Relationship Id="rId45" Type="http://schemas.openxmlformats.org/officeDocument/2006/relationships/hyperlink" Target="http://www.meselectro.ru/Electromaterialy/gsm-routery-modemy-preobrazovateli-interfeysa/merkuriy-221-preobrazovatel-interfeysa" TargetMode="External" /><Relationship Id="rId46" Type="http://schemas.openxmlformats.org/officeDocument/2006/relationships/hyperlink" Target="http://www.meselectro.ru/Electromaterialy/gsm-routery-modemy-preobrazovateli-interfeysa/txm1-8x-modul-8-universalnykh-vkhodov-vykhodov-4-20ma" TargetMode="External" /><Relationship Id="rId47" Type="http://schemas.openxmlformats.org/officeDocument/2006/relationships/hyperlink" Target="http://www.meselectro.ru/Electromaterialy/gsm-routery-modemy-preobrazovateli-interfeysa/simatic-s7-1200-modul-vvoda-sm-1221-dc-6es7221-1bf32-0xb0-modul-" TargetMode="External" /><Relationship Id="rId48" Type="http://schemas.openxmlformats.org/officeDocument/2006/relationships/hyperlink" Target="http://www.meselectro.ru/Electromaterialy/gsm-routery-modemy-preobrazovateli-interfeysa/simatic-s7-6es7-132-4bb30-0ab0" TargetMode="External" /><Relationship Id="rId49" Type="http://schemas.openxmlformats.org/officeDocument/2006/relationships/hyperlink" Target="http://www.meselectro.ru/Electromaterialy/gsm-routery-modemy-preobrazovateli-interfeysa/6es7-193-4cb30-oaao-simatic-s7" TargetMode="External" /><Relationship Id="rId50" Type="http://schemas.openxmlformats.org/officeDocument/2006/relationships/hyperlink" Target="http://www.meselectro.ru/Electromaterialy/gsm-routery-modemy-preobrazovateli-interfeysa/6ES193" TargetMode="External" /><Relationship Id="rId51" Type="http://schemas.openxmlformats.org/officeDocument/2006/relationships/hyperlink" Target="http://www.meselectro.ru/Electromaterialy/gsm-routery-modemy-preobrazovateli-interfeysa/gsm-router-irz" TargetMode="External" /><Relationship Id="rId52" Type="http://schemas.openxmlformats.org/officeDocument/2006/relationships/hyperlink" Target="http://www.meselectro.ru/Electromaterialy/gsm-routery-modemy-preobrazovateli-interfeysa/diodnyy-modul-emg-90-dio-32m-lp-art-2954785" TargetMode="External" /><Relationship Id="rId53" Type="http://schemas.openxmlformats.org/officeDocument/2006/relationships/hyperlink" Target="http://www.meselectro.ru/Electromaterialy/puskateli-kontaktory/pm12-160500-kontaktor-puskatel-lektromagnitnyy-na-nominalnyy-tok" TargetMode="External" /><Relationship Id="rId54" Type="http://schemas.openxmlformats.org/officeDocument/2006/relationships/hyperlink" Target="http://www.meselectro.ru/Electromaterialy/datchiki-kholodilnogo-oborudovaniya/danfoss-amv-140h-082h8042-lektroprivod-dlya-analogovogo-reguliro" TargetMode="External" /><Relationship Id="rId55" Type="http://schemas.openxmlformats.org/officeDocument/2006/relationships/hyperlink" Target="http://www.meselectro.ru/Electromaterialy/datchiki-kholodilnogo-oborudovaniya/exv-m60-kabel-s-razemom-dlya-ex4-ex5-ex6-ex7-804665-alco" TargetMode="External" /><Relationship Id="rId56" Type="http://schemas.openxmlformats.org/officeDocument/2006/relationships/hyperlink" Target="http://www.meselectro.ru/Electromaterialy/datchiki-kholodilnogo-oborudovaniya/pt4-m60-alco-804805-kabel-soedinitelnyy" TargetMode="External" /><Relationship Id="rId57" Type="http://schemas.openxmlformats.org/officeDocument/2006/relationships/hyperlink" Target="http://www.meselectro.ru/Electromaterialy/datchiki-kholodilnogo-oborudovaniya/rt5-07m-0-8-7-bar-alco-controls-datchik-davleniya" TargetMode="External" /><Relationship Id="rId58" Type="http://schemas.openxmlformats.org/officeDocument/2006/relationships/hyperlink" Target="http://www.meselectro.ru/avtomaticheskie-vyklyuchateli/siemens-komplektuyuschie-v-nalichii/3RH1921-1DA11" TargetMode="External" /><Relationship Id="rId59" Type="http://schemas.openxmlformats.org/officeDocument/2006/relationships/hyperlink" Target="http://www.meselectro.ru/avtomaticheskie-vyklyuchateli/schneider-electric-avtomaticheskie-vyklyuchateli/kontakt-sostoyaniya-of-dlya-s60-id-26924" TargetMode="External" /><Relationship Id="rId60" Type="http://schemas.openxmlformats.org/officeDocument/2006/relationships/hyperlink" Target="http://www.meselectro.ru/avtomaticheskie-vyklyuchateli/schneider-electric-avtomaticheskie-vyklyuchateli/rele-kontrolya-faz-rm17tg20-200-500v-rm17tg20" TargetMode="External" /><Relationship Id="rId61" Type="http://schemas.openxmlformats.org/officeDocument/2006/relationships/hyperlink" Target="http://www.meselectro.ru/avtomaticheskie-vyklyuchateli/ABB/bokovoy-signalnyy-kontakt-sk4-11-dlya-avtomatov-tipa-ms450-490" TargetMode="External" /><Relationship Id="rId62" Type="http://schemas.openxmlformats.org/officeDocument/2006/relationships/hyperlink" Target="http://www.meselectro.ru/avtomaticheskie-vyklyuchateli/ABB/caf6-02k-dopolnitelnyy-kontakt-frontalnoy-ustanovki-dlya-minikon" TargetMode="External" /><Relationship Id="rId63" Type="http://schemas.openxmlformats.org/officeDocument/2006/relationships/hyperlink" Target="http://www.meselectro.ru/avtomaticheskie-vyklyuchateli/ABB/sal-18-11b-kontakt-dopolnitelnyy-dlya-kontaktora-a95-af1650-1sfn" TargetMode="External" /><Relationship Id="rId64" Type="http://schemas.openxmlformats.org/officeDocument/2006/relationships/hyperlink" Target="http://www.meselectro.ru/avtomaticheskie-vyklyuchateli/ABB/transformator-ktr1-1012-napryazhenie-220-250-24v-ac-s-patronom-a" TargetMode="External" /><Relationship Id="rId65" Type="http://schemas.openxmlformats.org/officeDocument/2006/relationships/hyperlink" Target="http://www.meselectro.ru/avtomaticheskie-vyklyuchateli/ABB/frontalnyy-blok-kontakt-hkf-20-dlya-avtomaticheskikh-vyklyuchate" TargetMode="External" /><Relationship Id="rId66" Type="http://schemas.openxmlformats.org/officeDocument/2006/relationships/hyperlink" Target="http://www.meselectro.ru/rm-safering/fazirovschik-vpis2" TargetMode="External" /><Relationship Id="rId67" Type="http://schemas.openxmlformats.org/officeDocument/2006/relationships/hyperlink" Target="http://www.meselectro.ru/avtomaticheskie-vyklyuchateli/socomec-oborudovanie-v-nalichii/klemmnaya-kryshka-ip20-dlya-rubilnika-socomec-do-160a" TargetMode="External" /><Relationship Id="rId68" Type="http://schemas.openxmlformats.org/officeDocument/2006/relationships/hyperlink" Target="http://www.meselectro.ru/avtomaticheskie-vyklyuchateli/socomec-oborudovanie-v-nalichii/2-kh-polyusnyy-derzhatel-predokhraniteley-s-boykom-na-tok-160a" TargetMode="External" /><Relationship Id="rId69" Type="http://schemas.openxmlformats.org/officeDocument/2006/relationships/hyperlink" Target="http://www.meselectro.ru/avtomaticheskie-vyklyuchateli/staraya-seriya-i-seriya-pro-avtomaticheskikh-vyklyuchateley-ao-k/7001228-perekhodnik-na-din-reyku-dlya-va04-35pro" TargetMode="External" /><Relationship Id="rId70" Type="http://schemas.openxmlformats.org/officeDocument/2006/relationships/hyperlink" Target="http://www.meselectro.ru/avtomaticheskie-vyklyuchateli/staraya-seriya-i-seriya-pro-avtomaticheskikh-vyklyuchateley-ao-k/7001217-3-kh-polyusny-komplekt-zazhimov-ot-63a-do-100a-dlya-vykl" TargetMode="External" /><Relationship Id="rId71" Type="http://schemas.openxmlformats.org/officeDocument/2006/relationships/hyperlink" Target="http://www.meselectro.ru/avtomaticheskie-vyklyuchateli/schneider-electric-avtomaticheskie-vyklyuchateli/kontakt-dopolnitelnyy-dlya-gv2-1no-1nz-mgnovennogo-deystviya-gva" TargetMode="External" /><Relationship Id="rId72" Type="http://schemas.openxmlformats.org/officeDocument/2006/relationships/hyperlink" Target="http://www.meselectro.ru/avtomaticheskie-vyklyuchateli/ABB/ve5-1-blokirovka-reversivnaya-l-mekh-dlya-ax09-ax40-1sbn030110r1" TargetMode="External" /><Relationship Id="rId73" Type="http://schemas.openxmlformats.org/officeDocument/2006/relationships/hyperlink" Target="http://www.meselectro.ru/avtomaticheskie-vyklyuchateli/ABB/vm5-1-blokirovka-reversivnaya-mekhanicheskaya-vm5-1-dlya-ax09-ax" TargetMode="External" /><Relationship Id="rId74" Type="http://schemas.openxmlformats.org/officeDocument/2006/relationships/hyperlink" Target="http://www.meselectro.ru/Electromaterialy/klemmy/d70-32-ff-seraya-entrelec-avv-na-tok-do-192-a-pod-bolt-70mm-kv-s" TargetMode="External" /><Relationship Id="rId75" Type="http://schemas.openxmlformats.org/officeDocument/2006/relationships/hyperlink" Target="http://www.meselectro.ru/Electromaterialy/klemmy/ozxb-6-komplekt-iz-3-kh-silovykh-klemm-dlya-podklyucheniya-k-avt" TargetMode="External" /><Relationship Id="rId76" Type="http://schemas.openxmlformats.org/officeDocument/2006/relationships/hyperlink" Target="http://www.meselectro.ru/Electromaterialy/klemmy/d35-27-ff-klemma-silovaya" TargetMode="External" /><Relationship Id="rId77" Type="http://schemas.openxmlformats.org/officeDocument/2006/relationships/hyperlink" Target="http://www.meselectro.ru/Electromaterialy/klemmy/d35-27-ff-klemma-silovaya-dlya-provodov-v-nakonechnike-pod-bolt-" TargetMode="External" /><Relationship Id="rId78" Type="http://schemas.openxmlformats.org/officeDocument/2006/relationships/hyperlink" Target="http://www.meselectro.ru/avtomaticheskie-vyklyuchateli/siemens-komplektuyuschie-v-nalichii/5st3010-blok-dopolnitelnykh-kontaktov-1no-1nc-dlya-va-s-knopkoy-" TargetMode="External" /><Relationship Id="rId79" Type="http://schemas.openxmlformats.org/officeDocument/2006/relationships/hyperlink" Target="http://www.meselectro.ru/Electromaterialy/kabelnye-razemy/pce" TargetMode="External" /><Relationship Id="rId80" Type="http://schemas.openxmlformats.org/officeDocument/2006/relationships/hyperlink" Target="http://www.meselectro.ru/Electromaterialy/predokhraniteli/predokhranitel-3ny1-822-siemens-125a" TargetMode="External" /><Relationship Id="rId81" Type="http://schemas.openxmlformats.org/officeDocument/2006/relationships/hyperlink" Target="http://www.meselectro.ru/Electromaterialy/predokhraniteli/predokhranitel-ofaf000h10-10a-tip-gg-gabarit-000-500v-1sca022627" TargetMode="External" /><Relationship Id="rId82" Type="http://schemas.openxmlformats.org/officeDocument/2006/relationships/hyperlink" Target="http://www.meselectro.ru/Electromaterialy/predokhraniteli/predokhranitel-s-boykom-t-0-gg-32a-socomec" TargetMode="External" /><Relationship Id="rId83" Type="http://schemas.openxmlformats.org/officeDocument/2006/relationships/hyperlink" Target="http://www.meselectro.ru/Electromaterialy/predokhraniteli/predokhranitel-tcilindricheskiy-22kh58-gg-125a-socomec" TargetMode="External" /><Relationship Id="rId84" Type="http://schemas.openxmlformats.org/officeDocument/2006/relationships/hyperlink" Target="http://www.meselectro.ru/avtomaticheskie-vyklyuchateli/iek-avtomaticheskie-vyklyuchateli-i-komplektuyuschie/ks47-kontakt-sostoyaniya-na-din-reyku-i-k" TargetMode="External" /><Relationship Id="rId85" Type="http://schemas.openxmlformats.org/officeDocument/2006/relationships/hyperlink" Target="http://www.meselectro.ru/avtomaticheskie-vyklyuchateli/ABB/ca5-01-1n3-blok-kontaktnyy-frontalnyy-dlya-a9-a110-1sbn010010r10" TargetMode="External" /><Relationship Id="rId86" Type="http://schemas.openxmlformats.org/officeDocument/2006/relationships/hyperlink" Target="http://www.meselectro.ru/avtomaticheskie-vyklyuchateli/ABB/rele-s-vstroennym-svetodiodom-art-1sar-212-100-r0211" TargetMode="External" /><Relationship Id="rId87" Type="http://schemas.openxmlformats.org/officeDocument/2006/relationships/hyperlink" Target="http://www.meselectro.ru/avtomaticheskie-vyklyuchateli/staraya-seriya-i-seriya-pro-avtomaticheskikh-vyklyuchateley-ao-k/7000106-vyklyuchatel-avtomaticheskiy-va47-063pro-16a" TargetMode="External" /><Relationship Id="rId88" Type="http://schemas.openxmlformats.org/officeDocument/2006/relationships/hyperlink" Target="http://www.meselectro.ru/avtomaticheskie-vyklyuchateli/siemens-komplektuyuschie-v-nalichii/3ra1924-2b-blokirovka-mekhanicheskaya-dlya-reversivnoy-sborki-bo" TargetMode="External" /><Relationship Id="rId89" Type="http://schemas.openxmlformats.org/officeDocument/2006/relationships/hyperlink" Target="http://www.meselectro.ru/rm-safering/r7-komplekt-blokirovki-kru-rm6" TargetMode="External" /><Relationship Id="rId90" Type="http://schemas.openxmlformats.org/officeDocument/2006/relationships/hyperlink" Target="http://www.meselectro.ru/Electromaterialy/rele/rp-25-rele-promezhutochnoe" TargetMode="External" /><Relationship Id="rId91" Type="http://schemas.openxmlformats.org/officeDocument/2006/relationships/hyperlink" Target="http://www.meselectro.ru/Electromaterialy/canalis-kbc-16cb40-otvetvitelnaya-korobka-shinoprovoda-16a-3l-n-" TargetMode="External" /><Relationship Id="rId92" Type="http://schemas.openxmlformats.org/officeDocument/2006/relationships/hyperlink" Target="http://www.meselectro.ru/Electromaterialy/izmeritelnye-transformatory/transformatory-toka-datchiki-dlya-rele-vip300-kru-rm6" TargetMode="External" /><Relationship Id="rId93" Type="http://schemas.openxmlformats.org/officeDocument/2006/relationships/hyperlink" Target="http://www.meselectro.ru/avtomaticheskie-vyklyuchateli/ABB/bc9-40-00-kontaktor-24dc" TargetMode="External" /><Relationship Id="rId94" Type="http://schemas.openxmlformats.org/officeDocument/2006/relationships/hyperlink" Target="http://www.meselectro.ru/avtomaticheskie-vyklyuchateli/ABB/1sd-a051364r1-shtepselnyy-razem-3pin-dlya-avtomaticheskikh-vykly" TargetMode="External" /><Relationship Id="rId95" Type="http://schemas.openxmlformats.org/officeDocument/2006/relationships/hyperlink" Target="http://www.meselectro.ru/avtomaticheskie-vyklyuchateli/ABB/1sda051363r1-shtepselnyy-razem-6pin-dlya-vyklyuchateley-t1-t6" TargetMode="External" /><Relationship Id="rId96" Type="http://schemas.openxmlformats.org/officeDocument/2006/relationships/hyperlink" Target="http://www.meselectro.ru/avtomaticheskie-vyklyuchateli/ABB/a30-30-10-kontaktor-30a-220-240v" TargetMode="External" /><Relationship Id="rId97" Type="http://schemas.openxmlformats.org/officeDocument/2006/relationships/hyperlink" Target="http://www.meselectro.ru/avtomaticheskie-vyklyuchateli/siemens-komplektuyuschie-v-nalichii/8WA1-898" TargetMode="External" /><Relationship Id="rId98" Type="http://schemas.openxmlformats.org/officeDocument/2006/relationships/hyperlink" Target="http://www.meselectro.ru/avtomaticheskie-vyklyuchateli/siemens-komplektuyuschie-v-nalichii/3sb3400-oj-kontaktnaya-gruppa-2no-na-frontalnuyu-panel-22-mm" TargetMode="External" /><Relationship Id="rId99" Type="http://schemas.openxmlformats.org/officeDocument/2006/relationships/hyperlink" Target="http://www.meselectro.ru/avtomaticheskie-vyklyuchateli/ABB/kontakt-ca4-10-1no-frontalnyy-dlya-kontaktorov-af09-af96-i-nf-1s" TargetMode="External" /><Relationship Id="rId100" Type="http://schemas.openxmlformats.org/officeDocument/2006/relationships/hyperlink" Target="http://www.meselectro.ru/Electromaterialy/klemmy/1sna115216r1300-klemma-prokhodnaya-do-70-mm-2" TargetMode="External" /><Relationship Id="rId101" Type="http://schemas.openxmlformats.org/officeDocument/2006/relationships/hyperlink" Target="http://www.meselectro.ru/Electromaterialy/klemmy/8wa1-011-1ds10-klemma-silovaya-do-150-mm-2" TargetMode="External" /><Relationship Id="rId102" Type="http://schemas.openxmlformats.org/officeDocument/2006/relationships/hyperlink" Target="http://www.meselectro.ru/Electromaterialy/klemmy/avk150-klemma-prokhodnaya-dlya-zhily-do-150-mm-2-klemsan" TargetMode="External" /><Relationship Id="rId103" Type="http://schemas.openxmlformats.org/officeDocument/2006/relationships/hyperlink" Target="http://www.meselectro.ru/Electromaterialy/klemmy/avk50-klemma-prokhodnaya-do-50-mm-2-klemsan" TargetMode="External" /><Relationship Id="rId104" Type="http://schemas.openxmlformats.org/officeDocument/2006/relationships/hyperlink" Target="http://www.meselectro.ru/Electromaterialy/6gk1901-oda20-oaao-nabor-iz-20-ti-dfoc-shtekerov-dlya-ustanovki-" TargetMode="External" /><Relationship Id="rId105" Type="http://schemas.openxmlformats.org/officeDocument/2006/relationships/hyperlink" Target="http://www.meselectro.ru/Electromaterialy/predokhraniteli/predokhranitel-5kh20-g20-4-00a-f" TargetMode="External" /><Relationship Id="rId106" Type="http://schemas.openxmlformats.org/officeDocument/2006/relationships/hyperlink" Target="http://www.meselectro.ru/Electromaterialy/predokhraniteli/predrokhranitel-2a-g20-2-00a-f" TargetMode="External" /><Relationship Id="rId107" Type="http://schemas.openxmlformats.org/officeDocument/2006/relationships/hyperlink" Target="http://www.meselectro.ru/Electromaterialy/predokhraniteli/predokhranitel-5kh20-nominalnyy-tok-6-3a-g20-6-30a-f-klemsan" TargetMode="External" /><Relationship Id="rId108" Type="http://schemas.openxmlformats.org/officeDocument/2006/relationships/hyperlink" Target="http://www.meselectro.ru/Electromaterialy/klemmy-s-predokhranitelyami-do-6-3a/8wa1-011-1sf12-klemma-s-predokhranitelem-do-6-3a-siemens" TargetMode="External" /><Relationship Id="rId109" Type="http://schemas.openxmlformats.org/officeDocument/2006/relationships/hyperlink" Target="http://www.meselectro.ru/Electromaterialy/klemmy-s-predokhranitelyami-do-6-3a/klemma-pod-predokhranitel-do-6-3a-simet" TargetMode="External" /><Relationship Id="rId110" Type="http://schemas.openxmlformats.org/officeDocument/2006/relationships/hyperlink" Target="http://www.meselectro.ru/avtomaticheskie-vyklyuchateli/ABB/1sbn010020r1011-kontaktnyy-blok-cal5-11-1ho-1nz-bokovoy-dlya-a9-" TargetMode="External" /><Relationship Id="rId111" Type="http://schemas.openxmlformats.org/officeDocument/2006/relationships/hyperlink" Target="http://www.meselectro.ru/avtomaticheskie-vyklyuchateli/ABB/a9-30-10-kontaktor" TargetMode="External" /><Relationship Id="rId112" Type="http://schemas.openxmlformats.org/officeDocument/2006/relationships/hyperlink" Target="http://www.meselectro.ru/avtomaticheskie-vyklyuchateli/siemens-komplektuyuschie-v-nalichii/vyklyuchatel-avtomaticheskiy-dlya-zaschity-lektrodvigatelya-36-4" TargetMode="External" /><Relationship Id="rId113" Type="http://schemas.openxmlformats.org/officeDocument/2006/relationships/hyperlink" Target="http://www.meselectro.ru/avtomaticheskie-vyklyuchateli/siemens-komplektuyuschie-v-nalichii/vyklyuchatel-avtomaticheskiy-1-1-1-6a-n-rastcepitel-19a-tiporazm" TargetMode="External" /><Relationship Id="rId114" Type="http://schemas.openxmlformats.org/officeDocument/2006/relationships/hyperlink" Target="http://www.meselectro.ru/Electromaterialy/klemmy/zni-70-klemma-prokhodnaya-dlya-zhily-do-70-mm-kv-iek" TargetMode="External" /><Relationship Id="rId115" Type="http://schemas.openxmlformats.org/officeDocument/2006/relationships/hyperlink" Target="http://www.meselectro.ru/Electromaterialy/klemmy-s-predokhranitelyami-do-6-3a/klemmnik-vintovoy-abb-m4-8-sf-entrelec-do-4-mm-kv-pod-predokhran" TargetMode="External" /><Relationship Id="rId116" Type="http://schemas.openxmlformats.org/officeDocument/2006/relationships/hyperlink" Target="http://www.meselectro.ru/Electromaterialy/rele/99-02-0-230-59-finder-zelenyy-svetodiod-110-240vac-dc" TargetMode="External" /><Relationship Id="rId117" Type="http://schemas.openxmlformats.org/officeDocument/2006/relationships/hyperlink" Target="http://www.meselectro.ru/avtomaticheskie-vyklyuchateli/schneider-electric-avtomaticheskie-vyklyuchateli/la9d50978-mekhanicheskaya-blokirovka-dlya-kontaktora" TargetMode="External" /><Relationship Id="rId118" Type="http://schemas.openxmlformats.org/officeDocument/2006/relationships/hyperlink" Target="http://www.meselectro.ru/rm-safering/batareynyy-blok-dlya-proverki-rele-vip400-lv434206" TargetMode="External" /><Relationship Id="rId119" Type="http://schemas.openxmlformats.org/officeDocument/2006/relationships/hyperlink" Target="http://www.meselectro.ru/Electromaterialy/rele/rele-promezhutochnoe-2no-2nz-400v50-60gtc-ca2kn22v7" TargetMode="External" /><Relationship Id="rId120" Type="http://schemas.openxmlformats.org/officeDocument/2006/relationships/hyperlink" Target="http://www.meselectro.ru/Electromaterialy/rele/rele-promezhutochnoe-cad-10a-220v-3no-2nz-pod-vint-cad32md" TargetMode="External" /><Relationship Id="rId121" Type="http://schemas.openxmlformats.org/officeDocument/2006/relationships/hyperlink" Target="http://www.meselectro.ru/avtomaticheskie-vyklyuchateli/schneider-electric-avtomaticheskie-vyklyuchateli/blok-kontaktnyy-s-zaderzhkoy-pri-vklyuchenii-0-1-30s-schneider-e" TargetMode="External" /><Relationship Id="rId122" Type="http://schemas.openxmlformats.org/officeDocument/2006/relationships/hyperlink" Target="http://www.meselectro.ru/avtomaticheskie-vyklyuchateli/siemens-komplektuyuschie-v-nalichii/novyy-tovar" TargetMode="External" /><Relationship Id="rId123" Type="http://schemas.openxmlformats.org/officeDocument/2006/relationships/hyperlink" Target="http://www.meselectro.ru/avtomaticheskie-vyklyuchateli/siemens-komplektuyuschie-v-nalichii/3vu1300-0mh00-vyklyuchatel-avtomaticheskiy" TargetMode="External" /><Relationship Id="rId124" Type="http://schemas.openxmlformats.org/officeDocument/2006/relationships/hyperlink" Target="http://www.meselectro.ru/avtomaticheskie-vyklyuchateli/siemens-komplektuyuschie-v-nalichii/type-m21n-modul-d-polyarizatciya" TargetMode="External" /><Relationship Id="rId125" Type="http://schemas.openxmlformats.org/officeDocument/2006/relationships/hyperlink" Target="http://www.meselectro.ru/avtomaticheskie-vyklyuchateli/siemens-komplektuyuschie-v-nalichii/3ru1116-1ec1-teplovoe-rele-peregruzki-2-8-4-a-1no-1nz-tiporazmer" TargetMode="External" /><Relationship Id="rId126" Type="http://schemas.openxmlformats.org/officeDocument/2006/relationships/hyperlink" Target="http://www.meselectro.ru/avtomaticheskie-vyklyuchateli/siemens-komplektuyuschie-v-nalichii/kontaktor-3rt1036-1ap00-3p-ac-3-22kvt-400v-katushka-us-230v-ac-5" TargetMode="External" /><Relationship Id="rId127" Type="http://schemas.openxmlformats.org/officeDocument/2006/relationships/hyperlink" Target="http://www.meselectro.ru/avtomaticheskie-vyklyuchateli/siemens-komplektuyuschie-v-nalichii/kontaktor-3rt1036-1ap00-3zx1012-ort03-1aa1-3p-ac-3-22kvt-400v-ka" TargetMode="External" /><Relationship Id="rId128" Type="http://schemas.openxmlformats.org/officeDocument/2006/relationships/hyperlink" Target="http://www.meselectro.ru/avtomaticheskie-vyklyuchateli/siemens-komplektuyuschie-v-nalichii/kontaktor-3p-3-ph-15kvt-400v-60v-ac-50gtc-2no-2nz-tiporazmer-s2-" TargetMode="External" /><Relationship Id="rId129" Type="http://schemas.openxmlformats.org/officeDocument/2006/relationships/hyperlink" Target="http://www.meselectro.ru/avtomaticheskie-vyklyuchateli/siemens-komplektuyuschie-v-nalichii/rele-peregruzki-3ru1136-4hb0-40-50a-1no-1nz-tiporazmer-s2-klass-" TargetMode="External" /><Relationship Id="rId130" Type="http://schemas.openxmlformats.org/officeDocument/2006/relationships/hyperlink" Target="http://www.meselectro.ru/avtomaticheskie-vyklyuchateli/schneider-electric-avtomaticheskie-vyklyuchateli/rele-teplovoe-lrd12-5-5-8a-lrd12" TargetMode="External" /><Relationship Id="rId131" Type="http://schemas.openxmlformats.org/officeDocument/2006/relationships/hyperlink" Target="http://www.meselectro.ru/Electromaterialy/usz-3m-ukhl4-ustroystvo-dlya-opredeleniya-povrezhdennogo-prisoed" TargetMode="External" /><Relationship Id="rId132" Type="http://schemas.openxmlformats.org/officeDocument/2006/relationships/hyperlink" Target="http://www.meselectro.ru/Electromaterialy/utkz-4-ukazatel-prokhozhdeniya-toka-korotkogo-zamykaniya" TargetMode="External" /><Relationship Id="rId133" Type="http://schemas.openxmlformats.org/officeDocument/2006/relationships/hyperlink" Target="http://www.meselectro.ru/Electromaterialy/vlst-215-korobka-razvetvitelnaya-interfeysa-rs-485" TargetMode="External" /><Relationship Id="rId134" Type="http://schemas.openxmlformats.org/officeDocument/2006/relationships/hyperlink" Target="http://www.meselectro.ru/avtomaticheskie-vyklyuchateli/staraya-seriya-i-seriya-pro-avtomaticheskikh-vyklyuchateley-ao-k/7004314-uplotnitel-dveri-ip40-dlya-vydvizhnogo-va50-39pro" TargetMode="External" /><Relationship Id="rId135" Type="http://schemas.openxmlformats.org/officeDocument/2006/relationships/hyperlink" Target="http://www.meselectro.ru/avtomaticheskie-vyklyuchateli/staraya-seriya-i-seriya-pro-avtomaticheskikh-vyklyuchateley-ao-k/7001227-perekhodnik-dlya-din-reyki-dlya-va04-31pro" TargetMode="External" /><Relationship Id="rId136" Type="http://schemas.openxmlformats.org/officeDocument/2006/relationships/hyperlink" Target="http://www.meselectro.ru/avtomaticheskie-vyklyuchateli/ABB/1sda051362r1-razem-shtepselnyy-12-kontaktnyy-k-avtomaticheski-vy" TargetMode="External" /><Relationship Id="rId137" Type="http://schemas.openxmlformats.org/officeDocument/2006/relationships/hyperlink" Target="http://www.meselectro.ru/avtomaticheskie-vyklyuchateli/ABB/gjl1201330r0006-dopolnitelnyy-kontakt-caf6-20e-frontalnoy-ustano" TargetMode="External" /><Relationship Id="rId138" Type="http://schemas.openxmlformats.org/officeDocument/2006/relationships/hyperlink" Target="http://www.meselectro.ru/Electromaterialy/paketnye-pereklyuchateli/pv-2-40-m3-ispolnenie-3" TargetMode="External" /><Relationship Id="rId139" Type="http://schemas.openxmlformats.org/officeDocument/2006/relationships/hyperlink" Target="http://www.meselectro.ru/Electromaterialy/paketnye-pereklyuchateli/pv-3-100-n2-m3-ispolnenie-3" TargetMode="External" /><Relationship Id="rId140" Type="http://schemas.openxmlformats.org/officeDocument/2006/relationships/hyperlink" Target="http://www.meselectro.ru/Electromaterialy/paketnye-pereklyuchateli/pv-16m3-paketnyy-vyklyuchatel-na-inom-16a" TargetMode="External" /><Relationship Id="rId141" Type="http://schemas.openxmlformats.org/officeDocument/2006/relationships/hyperlink" Target="http://www.meselectro.ru/avtomaticheskie-vyklyuchateli/ABB/1saz211201r1025-rele-teplovoe-ta-25-du-1-8-dlya-a9-40" TargetMode="External" /><Relationship Id="rId142" Type="http://schemas.openxmlformats.org/officeDocument/2006/relationships/hyperlink" Target="http://www.meselectro.ru/avtomaticheskie-vyklyuchateli/ABB/1saz211201r1031-rele-teplovoe-ta-25-du-3-1-dlya-a9-40" TargetMode="External" /><Relationship Id="rId143" Type="http://schemas.openxmlformats.org/officeDocument/2006/relationships/hyperlink" Target="http://www.meselectro.ru/avtomaticheskie-vyklyuchateli/ABB/1saz211201r1035-rele-teplovoe-ta-25-du-5-0-dlya-a9-40" TargetMode="External" /><Relationship Id="rId144" Type="http://schemas.openxmlformats.org/officeDocument/2006/relationships/hyperlink" Target="http://www.meselectro.ru/avtomaticheskie-vyklyuchateli/ABB/1saz211201r1038-rele-teplovoe-ta-25-du-6-5-dlya-kontaktorov-a9-4" TargetMode="External" /><Relationship Id="rId145" Type="http://schemas.openxmlformats.org/officeDocument/2006/relationships/hyperlink" Target="http://www.meselectro.ru/avtomaticheskie-vyklyuchateli/ABB/1saz211201r1040-rele-teplovoe-ta-25-du-8-5-dlya-kontaktorov-a9-4" TargetMode="External" /><Relationship Id="rId146" Type="http://schemas.openxmlformats.org/officeDocument/2006/relationships/hyperlink" Target="http://www.meselectro.ru/avtomaticheskie-vyklyuchateli/ABB/1saz211201r1043-rele-teplovoe-ta-25-du-11-0-dlya-kontaktorov-a9-" TargetMode="External" /><Relationship Id="rId147" Type="http://schemas.openxmlformats.org/officeDocument/2006/relationships/hyperlink" Target="http://www.meselectro.ru/avtomaticheskie-vyklyuchateli/ABB/1saz211201r1045-rele-teplovoe-ta-25-du-14-0-dlya-kontaktorov-a9-" TargetMode="External" /><Relationship Id="rId148" Type="http://schemas.openxmlformats.org/officeDocument/2006/relationships/hyperlink" Target="http://www.meselectro.ru/avtomaticheskie-vyklyuchateli/ABB/1saz211201r1047-rele-teplovoe-ta-25-du-19-0-dlya-kontaktorov-a9-" TargetMode="External" /><Relationship Id="rId149" Type="http://schemas.openxmlformats.org/officeDocument/2006/relationships/hyperlink" Target="http://www.meselectro.ru/avtomaticheskie-vyklyuchateli/ABB/1saz311201r1002-teplovoe-rele-ta-42-du-32-dlya-kontaktorov-a30-a" TargetMode="External" /><Relationship Id="rId150" Type="http://schemas.openxmlformats.org/officeDocument/2006/relationships/hyperlink" Target="http://www.meselectro.ru/avtomaticheskie-vyklyuchateli/ABB/1saz721201r1035-rele-peregruzki-teplovoe-tf42-4-2-dlya-kontaktor" TargetMode="External" /><Relationship Id="rId151" Type="http://schemas.openxmlformats.org/officeDocument/2006/relationships/hyperlink" Target="http://www.meselectro.ru/avtomaticheskie-vyklyuchateli/ABB/1saz721201r1047-rele-peregruzki-teplovoe-tf42-16-dlya-kontaktoro" TargetMode="External" /><Relationship Id="rId152" Type="http://schemas.openxmlformats.org/officeDocument/2006/relationships/hyperlink" Target="http://www.meselectro.ru/avtomaticheskie-vyklyuchateli/ABB/1sbn020300r1000-pristavka-pnevmaticheskaya-tr-40-da-dlya-a9-a75-" TargetMode="External" /><Relationship Id="rId153" Type="http://schemas.openxmlformats.org/officeDocument/2006/relationships/hyperlink" Target="http://www.meselectro.ru/avtomaticheskie-vyklyuchateli/ABB/1sbn151410r8106-katushka-za16-dlya-a9-a16" TargetMode="External" /><Relationship Id="rId154" Type="http://schemas.openxmlformats.org/officeDocument/2006/relationships/hyperlink" Target="http://www.meselectro.ru/avtomaticheskie-vyklyuchateli/ABB/1sbn152410r8006-katushka-za75-220v-as" TargetMode="External" /><Relationship Id="rId155" Type="http://schemas.openxmlformats.org/officeDocument/2006/relationships/hyperlink" Target="http://www.meselectro.ru/avtomaticheskie-vyklyuchateli/ABB/1sbn152410r8506-katushka-za40-220v-as" TargetMode="External" /><Relationship Id="rId156" Type="http://schemas.openxmlformats.org/officeDocument/2006/relationships/hyperlink" Target="http://www.meselectro.ru/avtomaticheskie-vyklyuchateli/ABB/t6du-teplovoe-rele-0-43-0-65a-dlya-kontaktorov-tipa-v6-bc6" TargetMode="External" /><Relationship Id="rId157" Type="http://schemas.openxmlformats.org/officeDocument/2006/relationships/hyperlink" Target="http://www.meselectro.ru/avtomaticheskie-vyklyuchateli/schneider-electric-avtomaticheskie-vyklyuchateli/la1kn20-kontakt-dopolnitelnyy-k-lc-lp-2no" TargetMode="External" /><Relationship Id="rId158" Type="http://schemas.openxmlformats.org/officeDocument/2006/relationships/hyperlink" Target="http://www.meselectro.ru/avtomaticheskie-vyklyuchateli/schneider-electric-avtomaticheskie-vyklyuchateli/la1kn22-blok-kontaktnyy-dopolnitelnyy-k-lc-lp-2no-2nz" TargetMode="External" /><Relationship Id="rId159" Type="http://schemas.openxmlformats.org/officeDocument/2006/relationships/hyperlink" Target="http://www.meselectro.ru/avtomaticheskie-vyklyuchateli/schneider-electric-avtomaticheskie-vyklyuchateli/ladn10-blok-kontaktnyy-dopolnitelnyy-k-lc1-d-frontalnyy-1no" TargetMode="External" /><Relationship Id="rId160" Type="http://schemas.openxmlformats.org/officeDocument/2006/relationships/hyperlink" Target="http://www.meselectro.ru/avtomaticheskie-vyklyuchateli/schneider-electric-avtomaticheskie-vyklyuchateli/lxd1m7-katushka-dlya-kontaktora-lc1-d09-d38-lc1-dt20-dt40-220v-5" TargetMode="External" /><Relationship Id="rId161" Type="http://schemas.openxmlformats.org/officeDocument/2006/relationships/hyperlink" Target="https://meselectro.ru/avtomaticheskie-vyklyuchateli/ABB/1sbn050010r1000-ogranichitel-perenapryazheniya-rv-5-50-24-50b-ac" TargetMode="External" /><Relationship Id="rId162" Type="http://schemas.openxmlformats.org/officeDocument/2006/relationships/hyperlink" Target="https://meselectro.ru/sredstva-zaschity/pzru-1-zazemlenie-perenosnoe" TargetMode="External" /><Relationship Id="rId163" Type="http://schemas.openxmlformats.org/officeDocument/2006/relationships/hyperlink" Target="https://meselectro.ru/sredstva-zaschity/zpp-15-zazemlenie-perenosnoe-dlya-raspredelitelnykh-ustroystv" TargetMode="External" /><Relationship Id="rId164" Type="http://schemas.openxmlformats.org/officeDocument/2006/relationships/hyperlink" Target="https://meselectro.ru/Electromaterialy/gsm-routery-modemy-preobrazovateli-interfeysa/sdm-tc65-kommunikatcionnyy-kontroller" TargetMode="External" /><Relationship Id="rId165" Type="http://schemas.openxmlformats.org/officeDocument/2006/relationships/hyperlink" Target="https://meselectro.ru/Electromaterialy/gsm-routery-modemy-preobrazovateli-interfeysa/gprs-modem-link-st100" TargetMode="External" /><Relationship Id="rId166" Type="http://schemas.openxmlformats.org/officeDocument/2006/relationships/hyperlink" Target="https://www.meselectro.ru/avtomaticheskie-vyklyuchateli/schneider-electric-avtomaticheskie-vyklyuchateli/la9d0902-blokirovka-mekhanicheskaya-dlya-kontaktorov-lc1-lp1-d09" TargetMode="External" /><Relationship Id="rId167" Type="http://schemas.openxmlformats.org/officeDocument/2006/relationships/hyperlink" Target="https://www.meselectro.ru/avtomaticheskie-vyklyuchateli/lovato-komplektuyuschie-v-nalichii/11bg06-01a-220-minikontaktor-ac1-16a-ac3-6a-obmotka-upravleniya-" TargetMode="External" /><Relationship Id="rId168" Type="http://schemas.openxmlformats.org/officeDocument/2006/relationships/hyperlink" Target="https://www.meselectro.ru/avtomaticheskie-vyklyuchateli/lovato-komplektuyuschie-v-nalichii/11bg06-10d-024-minikontaktor-as1-16a-as3-6a-obmotka-upravleniya-" TargetMode="External" /><Relationship Id="rId169" Type="http://schemas.openxmlformats.org/officeDocument/2006/relationships/hyperlink" Target="https://www.meselectro.ru/Electromaterialy/klemmy/peremychka-dlya-dvukh-klemm-m35-16-1sna206217r0000" TargetMode="External" /><Relationship Id="rId170" Type="http://schemas.openxmlformats.org/officeDocument/2006/relationships/hyperlink" Target="https://www.meselectro.ru/Electromaterialy/klemmy/1sna173316r2100-peremychka-bjs22-n-s-dlya-m70-22-2-polyusa" TargetMode="External" /><Relationship Id="rId171" Type="http://schemas.openxmlformats.org/officeDocument/2006/relationships/hyperlink" Target="https://www.meselectro.ru/Electromaterialy/vyklyuchateli-nagruzki-razediniteli-rubilniki/isere-2400-vyklyuchatel-nagruzki-vrubnoy-nizkovolnyy-inom-2400-a" TargetMode="External" /><Relationship Id="rId172" Type="http://schemas.openxmlformats.org/officeDocument/2006/relationships/hyperlink" Target="https://meselectro.ru/Electromaterialy/vyklyuchateli-nagruzki-razediniteli-rubilniki/isere-1800-vyklyuchatel-nagruzki-inom-1800a" TargetMode="External" /><Relationship Id="rId173" Type="http://schemas.openxmlformats.org/officeDocument/2006/relationships/hyperlink" Target="https://meselectro.ru/Electromaterialy/planochnye-predokhraniteli-vyklyuchateli-razediniteli-ars-proizv/ars3-1-tm2-planochnyy-predokhranitel-vyklyuchatel-razedinitel-do" TargetMode="External" /><Relationship Id="rId174" Type="http://schemas.openxmlformats.org/officeDocument/2006/relationships/hyperlink" Target="https://www.meselectro.ru/avtomaticheskie-vyklyuchateli/staraya-seriya-i-seriya-pro-avtomaticheskikh-vyklyuchateley-ao-k/VA04-31Pro" TargetMode="External" /><Relationship Id="rId175" Type="http://schemas.openxmlformats.org/officeDocument/2006/relationships/hyperlink" Target="https://www.meselectro.ru/avtomaticheskie-vyklyuchateli/staraya-seriya-i-seriya-pro-avtomaticheskikh-vyklyuchateley-ao-k/VA04-31Pro" TargetMode="External" /><Relationship Id="rId176" Type="http://schemas.openxmlformats.org/officeDocument/2006/relationships/hyperlink" Target="https://meselectro.ru/avtomaticheskie-vyklyuchateli/schneider-electric-avtomaticheskie-vyklyuchateli/lad8n11-blok-kontaktnyy-dopolnitelnyy-1no-1nz-bokovoy-montazh" TargetMode="External" /><Relationship Id="rId177" Type="http://schemas.openxmlformats.org/officeDocument/2006/relationships/hyperlink" Target="https://meselectro.ru/Electromaterialy/Indication/knopka-gribok-krasnaya-s-fiksatciey-povorotnaya" TargetMode="External" /><Relationship Id="rId178" Type="http://schemas.openxmlformats.org/officeDocument/2006/relationships/hyperlink" Target="https://meselectro.ru/Electromaterialy/Indication/pereklyuchatel-kulachkovyy-ona03pb-2-pozitcii-0-1-trekhurovnevyy" TargetMode="External" /><Relationship Id="rId179" Type="http://schemas.openxmlformats.org/officeDocument/2006/relationships/hyperlink" Target="https://meselectro.ru/Electromaterialy/Indication/pereklyuchatel-onvn30pb-dlya-voltmetra-standartnyy-6-pozitciy" TargetMode="External" /><Relationship Id="rId180" Type="http://schemas.openxmlformats.org/officeDocument/2006/relationships/hyperlink" Target="https://meselectro.ru/Electromaterialy/Indication/pereklyuchatel-paketnyy-3-kh-faznyy-1-2-na-montazhnuyu-panel-k1f" TargetMode="External" /><Relationship Id="rId181" Type="http://schemas.openxmlformats.org/officeDocument/2006/relationships/hyperlink" Target="https://meselectro.ru/Electromaterialy/Indication/pereklyuchatel-kulachkovyy-na-2-pozitcii-1-2-omws1pbr-9cnb113964" TargetMode="External" /><Relationship Id="rId182" Type="http://schemas.openxmlformats.org/officeDocument/2006/relationships/hyperlink" Target="https://meselectro.ru/Electromaterialy/Indication/pereklyuchatel-paketnyy-3-kh-faznyy-2-0-1-na-montazhnuyu-panel-k" TargetMode="External" /><Relationship Id="rId183" Type="http://schemas.openxmlformats.org/officeDocument/2006/relationships/hyperlink" Target="https://meselectro.ru/Electromaterialy/Indication/pereklyuchatel-1-0-2-bez-fiksatcii-080bf20v" TargetMode="External" /><Relationship Id="rId184" Type="http://schemas.openxmlformats.org/officeDocument/2006/relationships/hyperlink" Target="https://meselectro.ru/avtomaticheskie-vyklyuchateli/moeller-oborudovanie-i-komplektuyuschie-v-nalichii/pkzmo-16-avtomat-zaschity-dvigatelya" TargetMode="External" /><Relationship Id="rId185" Type="http://schemas.openxmlformats.org/officeDocument/2006/relationships/hyperlink" Target="https://meselectro.ru/rm-safering/blok-dopolnitelnykh-kontaktov-kru-rm6-2no-2nz" TargetMode="External" /><Relationship Id="rId186" Type="http://schemas.openxmlformats.org/officeDocument/2006/relationships/hyperlink" Target="https://meselectro.ru/Electromaterialy/kabelnye-mufty/rics-5133-izolyatcionnyy-t-obraznyy-adapter" TargetMode="External" /><Relationship Id="rId187" Type="http://schemas.openxmlformats.org/officeDocument/2006/relationships/hyperlink" Target="https://meselectro.ru/Electromaterialy/kabelnye-mufty/polt-12d-1xi-l12a-kontcevaya-mufta" TargetMode="External" /><Relationship Id="rId188" Type="http://schemas.openxmlformats.org/officeDocument/2006/relationships/hyperlink" Target="https://meselectro.ru/Electromaterialy/kabelnye-mufty/gust-12-70-120-800-l16-mufta-kontcevaya" TargetMode="External" /><Relationship Id="rId189" Type="http://schemas.openxmlformats.org/officeDocument/2006/relationships/hyperlink" Target="https://meselectro.ru/Electromaterialy/kabelnye-mufty/polt-12d-1xi-l16a" TargetMode="External" /><Relationship Id="rId190" Type="http://schemas.openxmlformats.org/officeDocument/2006/relationships/hyperlink" Target="https://meselectro.ru/Electromaterialy/kabelnye-mufty/traj-12-1kh70-120-mufta-perekhodnaya" TargetMode="External" /><Relationship Id="rId191" Type="http://schemas.openxmlformats.org/officeDocument/2006/relationships/hyperlink" Target="https://meselectro.ru/Electromaterialy/gsm-routery-modemy-preobrazovateli-interfeysa/blok-pitaniya-delta-chrome-power-supply-system-1ac-24vdc-1-25a" TargetMode="External" /><Relationship Id="rId192" Type="http://schemas.openxmlformats.org/officeDocument/2006/relationships/hyperlink" Target="https://meselectro.ru/Electromaterialy/gsm-routery-modemy-preobrazovateli-interfeysa/impulsnyy-blok-pitaniya-12w-12-24v" TargetMode="External" /><Relationship Id="rId193" Type="http://schemas.openxmlformats.org/officeDocument/2006/relationships/hyperlink" Target="https://meselectro.ru/rm-safering/nezavisimyy-rastcepitel-funktcii-d-b-kru-rm6-art-1785030" TargetMode="External" /><Relationship Id="rId194" Type="http://schemas.openxmlformats.org/officeDocument/2006/relationships/hyperlink" Target="https://meselectro.ru/Electromaterialy/gsm-routery-modemy-preobrazovateli-interfeysa/gprs-modem-link-st100-vlst-328-00-000-01" TargetMode="External" /><Relationship Id="rId195" Type="http://schemas.openxmlformats.org/officeDocument/2006/relationships/hyperlink" Target="https://meselectro.ru/Electromaterialy/gsm-routery-modemy-preobrazovateli-interfeysa/gprs-modem-link-st100-vlst-328-00-000-02" TargetMode="External" /><Relationship Id="rId196" Type="http://schemas.openxmlformats.org/officeDocument/2006/relationships/hyperlink" Target="https://meselectro.ru/Electromaterialy/klemmy-prokhodnye-i-testovye/m-4-60-entrelec-dvukhurovnevaya-klemma-s-diodami" TargetMode="External" /><Relationship Id="rId197" Type="http://schemas.openxmlformats.org/officeDocument/2006/relationships/hyperlink" Target="https://meselectro.ru/Electromaterialy/klemmy-prokhodnye-i-testovye/d2-5-5-klemma-prokhodnaya-entrelec" TargetMode="External" /><Relationship Id="rId198" Type="http://schemas.openxmlformats.org/officeDocument/2006/relationships/hyperlink" Target="https://meselectro.ru/Electromaterialy/klemmy-prokhodnye-i-testovye/scb-4-cabur-testovaya-klemma" TargetMode="External" /><Relationship Id="rId199" Type="http://schemas.openxmlformats.org/officeDocument/2006/relationships/hyperlink" Target="https://meselectro.ru/Electromaterialy/klemmy-prokhodnye-i-testovye/wdu-1-5-zz-klemma-dvukhurovnevaya-prokhodnaya-weidmuller" TargetMode="External" /><Relationship Id="rId200" Type="http://schemas.openxmlformats.org/officeDocument/2006/relationships/hyperlink" Target="https://meselectro.ru/Electromaterialy/klemmy-prokhodnye-i-testovye/zdu6-klemma-prokhodnaya-weidmuller" TargetMode="External" /><Relationship Id="rId201" Type="http://schemas.openxmlformats.org/officeDocument/2006/relationships/hyperlink" Target="https://meselectro.ru/avtomaticheskie-vyklyuchateli/staraya-seriya-i-seriya-pro-avtomaticheskikh-vyklyuchateley-ao-k/va57-35-125a-vyklyuchatel-avtomaticheskiy" TargetMode="External" /><Relationship Id="rId202" Type="http://schemas.openxmlformats.org/officeDocument/2006/relationships/hyperlink" Target="https://meselectro.ru/Electromaterialy/kabelnye-mufty/1pkvtpbn-6-mufta-kontcevaya-dlya-4-kh-zhilnogo-kabelya-secheniem" TargetMode="External" /><Relationship Id="rId203" Type="http://schemas.openxmlformats.org/officeDocument/2006/relationships/hyperlink" Target="https://meselectro.ru/Electromaterialy/planochnye-predokhraniteli-vyklyuchateli-razediniteli-ars-proizv/2ars3-1-1250a-planochnyy-predokhranitel-vyklyuchatel-razedinitel" TargetMode="External" /><Relationship Id="rId204" Type="http://schemas.openxmlformats.org/officeDocument/2006/relationships/hyperlink" Target="https://meselectro.ru/Electromaterialy/Polimernie_isolatory/isp-20-4-izolyator-stupenchatyy" TargetMode="External" /><Relationship Id="rId205" Type="http://schemas.openxmlformats.org/officeDocument/2006/relationships/hyperlink" Target="https://meselectro.ru/Electromaterialy/Polimernie_isolatory/isp-30-4-izolyator-stupenchatyy" TargetMode="External" /><Relationship Id="rId206" Type="http://schemas.openxmlformats.org/officeDocument/2006/relationships/hyperlink" Target="https://meselectro.ru/Electromaterialy/Polimernie_isolatory/isp-40-4-izolyator-stupenchatyy" TargetMode="External" /><Relationship Id="rId207" Type="http://schemas.openxmlformats.org/officeDocument/2006/relationships/hyperlink" Target="https://meselectro.ru/Electromaterialy/Polimernie_isolatory/izolyator-polimernyy-opornyy-60-mm" TargetMode="External" /><Relationship Id="rId208" Type="http://schemas.openxmlformats.org/officeDocument/2006/relationships/hyperlink" Target="https://meselectro.ru/Electromaterialy/Polimernie_isolatory/izolyator-opornyy-polimernyy-40-mm" TargetMode="External" /><Relationship Id="rId209" Type="http://schemas.openxmlformats.org/officeDocument/2006/relationships/hyperlink" Target="https://meselectro.ru/Electromaterialy/Polimernie_isolatory/izolyator-opornyy-polimernyy-35-mm" TargetMode="External" /><Relationship Id="rId210" Type="http://schemas.openxmlformats.org/officeDocument/2006/relationships/hyperlink" Target="https://meselectro.ru/Electromaterialy/Polimernie_isolatory/izolyator-opornyy-polimernyy-30-mm" TargetMode="External" /><Relationship Id="rId211" Type="http://schemas.openxmlformats.org/officeDocument/2006/relationships/hyperlink" Target="https://meselectro.ru/Electromaterialy/Polimernie_isolatory/ro-1p-izolyator-opornyy" TargetMode="External" /><Relationship Id="rId212" Type="http://schemas.openxmlformats.org/officeDocument/2006/relationships/hyperlink" Target="https://meselectro.ru/Electromaterialy/korpusa-lektrotekhnicheskie/schmp-3-korpus-schita-650kh500kh220-ip54-tcvet-krasnyy-ral3020" TargetMode="External" /><Relationship Id="rId213" Type="http://schemas.openxmlformats.org/officeDocument/2006/relationships/hyperlink" Target="https://meselectro.ru/Electromaterialy/korpusa-lektrotekhnicheskie/sz-2420-ritall-dvernoy-zamok-dlya-shkafa-lektrotekhnicheskogo" TargetMode="External" /><Relationship Id="rId214" Type="http://schemas.openxmlformats.org/officeDocument/2006/relationships/hyperlink" Target="https://meselectro.ru/Electromaterialy/korpusa-lektrotekhnicheskie/zb59-abb-zamok-dvernoy-dlya-shkafa-lektrotekhnicheskogo" TargetMode="External" /><Relationship Id="rId215" Type="http://schemas.openxmlformats.org/officeDocument/2006/relationships/hyperlink" Target="https://meselectro.ru/Electromaterialy/Polimernie_isolatory/izolyator-prokhodnoy-dlya-shiny-30kh4" TargetMode="External" /><Relationship Id="rId216" Type="http://schemas.openxmlformats.org/officeDocument/2006/relationships/hyperlink" Target="https://meselectro.ru/Electromaterialy/Polimernie_isolatory/insulator" TargetMode="External" /><Relationship Id="rId217" Type="http://schemas.openxmlformats.org/officeDocument/2006/relationships/hyperlink" Target="https://meselectro.ru/Electromaterialy/Polimernie_isolatory/izolyator-prokhodnoy-dlya-shiny-40kh4" TargetMode="External" /><Relationship Id="rId218" Type="http://schemas.openxmlformats.org/officeDocument/2006/relationships/hyperlink" Target="https://meselectro.ru/Electromaterialy/klemmy-prokhodnye-i-testovye/scb-4-cabur-testovaya-klemma" TargetMode="External" /><Relationship Id="rId219" Type="http://schemas.openxmlformats.org/officeDocument/2006/relationships/hyperlink" Target="https://meselectro.ru/Electromaterialy/vlst-215-korobka-razvetvitelnaya-interfeysa-rs-485" TargetMode="External" /><Relationship Id="rId220" Type="http://schemas.openxmlformats.org/officeDocument/2006/relationships/hyperlink" Target="https://meselectro.ru/Electromaterialy/korobka-razvetvitelnaya-rs-485-na-6-prisoedineniy" TargetMode="External" /><Relationship Id="rId221" Type="http://schemas.openxmlformats.org/officeDocument/2006/relationships/hyperlink" Target="https://meselectro.ru/Electromaterialy/pr-4-razvetvitel-interfeysa-rs-422-485" TargetMode="External" /><Relationship Id="rId222" Type="http://schemas.openxmlformats.org/officeDocument/2006/relationships/hyperlink" Target="https://meselectro.ru/Electromaterialy/pr-3-razvetvitel-interfeysa-rs-232-rs-485" TargetMode="External" /><Relationship Id="rId223" Type="http://schemas.openxmlformats.org/officeDocument/2006/relationships/hyperlink" Target="https://meselectro.ru/Electromaterialy/planochnye-predokhraniteli-vyklyuchateli-razediniteli-ars-proizv/ars3-1-tm2-planochnyy-predokhranitel-vyklyuchatel-razedinitel-do" TargetMode="External" /><Relationship Id="rId224" Type="http://schemas.openxmlformats.org/officeDocument/2006/relationships/hyperlink" Target="https://meselectro.ru/schitovoe-oborudovanie/grsch-glavnyy-raspredelitelnyy-schit/grsch-2kh1000-glavnyy-raspredelitelnyy-schit" TargetMode="External" /><Relationship Id="rId225" Type="http://schemas.openxmlformats.org/officeDocument/2006/relationships/hyperlink" Target="https://meselectro.ru/schitovoe-oborudovanie/grsch-glavnyy-raspredelitelnyy-schit/grsch-2kh1000-glavnyy-raspredelitelnyy-schit-vyklyuchateli-ao-ko" TargetMode="External" /><Relationship Id="rId226" Type="http://schemas.openxmlformats.org/officeDocument/2006/relationships/hyperlink" Target="https://meselectro.ru/schitovoe-oborudovanie/grsch-glavnyy-raspredelitelnyy-schit/grsch-2kh1600-glavnyy-raspredelitelnyy-schit" TargetMode="External" /><Relationship Id="rId227" Type="http://schemas.openxmlformats.org/officeDocument/2006/relationships/hyperlink" Target="https://meselectro.ru/schitovoe-oborudovanie/grsch-glavnyy-raspredelitelnyy-schit/grsch-2kh1600-glavnyy-raspredelitelnyy-schit-vyklyuchateli-ao-ko" TargetMode="External" /><Relationship Id="rId228" Type="http://schemas.openxmlformats.org/officeDocument/2006/relationships/hyperlink" Target="https://meselectro.ru/schitovoe-oborudovanie/grsch-glavnyy-raspredelitelnyy-schit/grsch-2kh2500-glavnyy-raspredelitelnyy-schit-vyklyuchateli-hyund" TargetMode="External" /><Relationship Id="rId229" Type="http://schemas.openxmlformats.org/officeDocument/2006/relationships/hyperlink" Target="https://meselectro.ru/schitovoe-oborudovanie/grsch-glavnyy-raspredelitelnyy-schit/grschd-2kh315-glavnyy-raspredelitelnyy-schit" TargetMode="External" /><Relationship Id="rId230" Type="http://schemas.openxmlformats.org/officeDocument/2006/relationships/hyperlink" Target="https://meselectro.ru/schitovoe-oborudovanie/pr-punkt-raspredelitelnyy/pr11-3032-54u1-punkt-raspredelitelnyy" TargetMode="External" /><Relationship Id="rId231" Type="http://schemas.openxmlformats.org/officeDocument/2006/relationships/hyperlink" Target="https://meselectro.ru/schitovoe-oborudovanie/pr-punkt-raspredelitelnyy/pr11-3052-54u1-punkt-raspredelitelnyy" TargetMode="External" /><Relationship Id="rId232" Type="http://schemas.openxmlformats.org/officeDocument/2006/relationships/hyperlink" Target="https://meselectro.ru/schitovoe-oborudovanie/pr-punkt-raspredelitelnyy/pr11-3058-54u1-punkt-raspredelitelnyy" TargetMode="External" /><Relationship Id="rId233" Type="http://schemas.openxmlformats.org/officeDocument/2006/relationships/hyperlink" Target="https://meselectro.ru/schitovoe-oborudovanie/pr-punkt-raspredelitelnyy/pr11-3059-54u3-punkt-raspredelitelnyy" TargetMode="External" /><Relationship Id="rId234" Type="http://schemas.openxmlformats.org/officeDocument/2006/relationships/hyperlink" Target="https://meselectro.ru/schitovoe-oborudovanie/pr-punkt-raspredelitelnyy/pr11-3071-54u3-punkt-raspredelitelnyy" TargetMode="External" /><Relationship Id="rId235" Type="http://schemas.openxmlformats.org/officeDocument/2006/relationships/hyperlink" Target="https://meselectro.ru/schitovoe-oborudovanie/pr-punkt-raspredelitelnyy/pr11-3078-54u3-punkt-raspredelitelnyy" TargetMode="External" /><Relationship Id="rId236" Type="http://schemas.openxmlformats.org/officeDocument/2006/relationships/hyperlink" Target="https://meselectro.ru/schitovoe-oborudovanie/schity-raspredelitelnye-katalog/schr-schit-raspredelitelnyy-1000-a" TargetMode="External" /><Relationship Id="rId237" Type="http://schemas.openxmlformats.org/officeDocument/2006/relationships/hyperlink" Target="https://meselectro.ru/schitovoe-oborudovanie/schity-raspredelitelnye-katalog/schr-schit-raspredelitelnyy-200a" TargetMode="External" /><Relationship Id="rId238" Type="http://schemas.openxmlformats.org/officeDocument/2006/relationships/hyperlink" Target="https://meselectro.ru/schitovoe-oborudovanie/schity-raspredelitelnye-katalog/schr-schit-raspredelitelnyy-250a-dlya-lektropitaniya-svarochnykh" TargetMode="External" /><Relationship Id="rId239" Type="http://schemas.openxmlformats.org/officeDocument/2006/relationships/hyperlink" Target="https://meselectro.ru/schitovoe-oborudovanie/schity-raspredelitelnye-katalog/schr-schit-raspredelitelnyy-navesnogo-ispolneniya" TargetMode="External" /><Relationship Id="rId240" Type="http://schemas.openxmlformats.org/officeDocument/2006/relationships/hyperlink" Target="https://meselectro.ru/schitovoe-oborudovanie/schity-raspredelitelnye-katalog/schr-1-schit-raspredelitelnyy-250a" TargetMode="External" /><Relationship Id="rId241" Type="http://schemas.openxmlformats.org/officeDocument/2006/relationships/hyperlink" Target="https://meselectro.ru/schitovoe-oborudovanie/schsn-schit-sobstvennykh-nuzhd-katalog/schsn-schit-sobstvennykh-nuzhd-2-vvoda-na-100a-releyno-kontaktor" TargetMode="External" /><Relationship Id="rId242" Type="http://schemas.openxmlformats.org/officeDocument/2006/relationships/hyperlink" Target="https://meselectro.ru/schitovoe-oborudovanie/schsn-schit-sobstvennykh-nuzhd-katalog/schsn" TargetMode="External" /><Relationship Id="rId243" Type="http://schemas.openxmlformats.org/officeDocument/2006/relationships/hyperlink" Target="https://meselectro.ru/schitovoe-oborudovanie/schao-schit-avariynogo-osvescheniya" TargetMode="External" /><Relationship Id="rId244" Type="http://schemas.openxmlformats.org/officeDocument/2006/relationships/hyperlink" Target="https://meselectro.ru/schitovoe-oborudovanie/schap-schit-avariynogo-pitaniya" TargetMode="External" /><Relationship Id="rId245" Type="http://schemas.openxmlformats.org/officeDocument/2006/relationships/hyperlink" Target="https://meselectro.ru/schitovoe-oborudovanie/schit-arkhitekturno-khudozhestvennoy-podsvetki" TargetMode="External" /><Relationship Id="rId246" Type="http://schemas.openxmlformats.org/officeDocument/2006/relationships/hyperlink" Target="https://meselectro.ru/schitovoe-oborudovanie/schs-schit-silovoy" TargetMode="External" /><Relationship Id="rId247" Type="http://schemas.openxmlformats.org/officeDocument/2006/relationships/hyperlink" Target="https://meselectro.ru/schitovoe-oborudovanie/scho-schit-osvescheniya/schit-osvescheniya-scho-m-s-13-100-25-31ukhl3-1" TargetMode="External" /><Relationship Id="rId248" Type="http://schemas.openxmlformats.org/officeDocument/2006/relationships/hyperlink" Target="https://meselectro.ru/schitovoe-oborudovanie/scho-schit-osvescheniya/schit-osvescheniya-scho-m-s-31-100-32-54ukhl3-1" TargetMode="External" /><Relationship Id="rId249" Type="http://schemas.openxmlformats.org/officeDocument/2006/relationships/hyperlink" Target="https://meselectro.ru/schitovoe-oborudovanie/scho-schit-osvescheniya/scho-m-s-33-100-40-31-ukhl3-1-schit-osvescheniya" TargetMode="External" /><Relationship Id="rId250" Type="http://schemas.openxmlformats.org/officeDocument/2006/relationships/hyperlink" Target="https://meselectro.ru/schitovoe-oborudovanie/scho-schit-osvescheniya/schit-osvescheniya-scho-m-s-33-101-25-65u3-1" TargetMode="External" /><Relationship Id="rId251" Type="http://schemas.openxmlformats.org/officeDocument/2006/relationships/hyperlink" Target="https://meselectro.ru/schitovoe-oborudovanie/scho-schit-osvescheniya/schit-osvescheniya-scho-m-s-33-103-63-54u3-1" TargetMode="External" /><Relationship Id="rId252" Type="http://schemas.openxmlformats.org/officeDocument/2006/relationships/hyperlink" Target="https://meselectro.ru/schitovoe-oborudovanie/scho-schit-osvescheniya/schit-osvescheniya-scho-m-s-34-310-40-54ukhl3-1" TargetMode="External" /><Relationship Id="rId253" Type="http://schemas.openxmlformats.org/officeDocument/2006/relationships/hyperlink" Target="https://meselectro.ru/schitovoe-oborudovanie/scho-schit-osvescheniya/schit-osvescheniya-scho-m-s-37-102-32-66ukhl3-1" TargetMode="External" /><Relationship Id="rId254" Type="http://schemas.openxmlformats.org/officeDocument/2006/relationships/hyperlink" Target="https://meselectro.ru/schitovoe-oborudovanie/scho-schit-osvescheniya/schit-osvescheniya-scho-m-s-37-103-50-66ukhl3-1" TargetMode="External" /><Relationship Id="rId255" Type="http://schemas.openxmlformats.org/officeDocument/2006/relationships/hyperlink" Target="https://meselectro.ru/schitovoe-oborudovanie/scho-schit-osvescheniya/schit-osvescheniya-scho-m-s-38-100-80-31ukhl3-1" TargetMode="External" /><Relationship Id="rId256" Type="http://schemas.openxmlformats.org/officeDocument/2006/relationships/hyperlink" Target="https://meselectro.ru/Electromaterialy/planochnye-predokhraniteli-vyklyuchateli-razediniteli-ars-proizv/ars2-1m-400a-planochnyy-predokhranitel-vyklyuchatel-razedinitel" TargetMode="External" /><Relationship Id="rId257" Type="http://schemas.openxmlformats.org/officeDocument/2006/relationships/hyperlink" Target="https://meselectro.ru/Electromaterialy/kabelnye-mufty/10psto-tk-1kh-70-120-soedinitelnaya-kabelnaya-mufta" TargetMode="External" /><Relationship Id="rId258" Type="http://schemas.openxmlformats.org/officeDocument/2006/relationships/hyperlink" Target="https://meselectro.ru/Electromaterialy/korpusa-lektrotekhnicheskie/zazhim-shinu-sechenie-zhily-120-150-mm-2" TargetMode="External" /><Relationship Id="rId259" Type="http://schemas.openxmlformats.org/officeDocument/2006/relationships/hyperlink" Target="https://meselectro.ru/Electromaterialy/kabelnye-krepleniya/kabelnyy-zazhim-odnozhilnyy-kabel-secheniem-25-40-mm" TargetMode="External" /><Relationship Id="rId260" Type="http://schemas.openxmlformats.org/officeDocument/2006/relationships/hyperlink" Target="https://meselectro.ru/Electromaterialy/kabelnye-krepleniya/kabelnyy-zazhim-treugolnikom-tri-zhily-secheniem-27-38-mm" TargetMode="External" /><Relationship Id="rId261" Type="http://schemas.openxmlformats.org/officeDocument/2006/relationships/hyperlink" Target="https://meselectro.ru/Electromaterialy/kabelnye-krepleniya/kabelnyy-zazhim-treugolnikom-tri-zhily-secheniem-38-55-mm" TargetMode="External" /><Relationship Id="rId262" Type="http://schemas.openxmlformats.org/officeDocument/2006/relationships/hyperlink" Target="https://meselectro.ru/Electromaterialy/kabelnye-krepleniya/klitca-kabelnaya-blochnaya-chetyre-zhily-diametrom-16-33-mm" TargetMode="External" /><Relationship Id="rId263" Type="http://schemas.openxmlformats.org/officeDocument/2006/relationships/hyperlink" Target="https://meselectro.ru/Electromaterialy/kabelnye-krepleniya/khomut-kabelnyy" TargetMode="External" /><Relationship Id="rId264" Type="http://schemas.openxmlformats.org/officeDocument/2006/relationships/hyperlink" Target="https://meselectro.ru/Electromaterialy/izmeritelnye-transformatory/transformatory-toka-datchiki-dlya-rele-vip300-kru-rm6" TargetMode="External" /><Relationship Id="rId265" Type="http://schemas.openxmlformats.org/officeDocument/2006/relationships/hyperlink" Target="https://meselectro.ru/Electromaterialy/puskateli-kontaktory/rt-1301-rele-teplovoe-0-1-0-16a" TargetMode="External" /><Relationship Id="rId266" Type="http://schemas.openxmlformats.org/officeDocument/2006/relationships/hyperlink" Target="https://meselectro.ru/Electromaterialy/datchiki-kholodilnogo-oborudovaniya/isg-230-030-mnogofunktcionalnoe-rele-davleniya-0-1-1-0-mpa" TargetMode="External" /><Relationship Id="rId267" Type="http://schemas.openxmlformats.org/officeDocument/2006/relationships/hyperlink" Target="https://meselectro.ru/Electromaterialy/datchiki-kholodilnogo-oborudovaniya/ms1-grundfos-poplavkovyy-datchik" TargetMode="External" /><Relationship Id="rId268" Type="http://schemas.openxmlformats.org/officeDocument/2006/relationships/hyperlink" Target="https://meselectro.ru/Electromaterialy/klemmy-prokhodnye-i-testovye/dfu-04-cabur-zaglushka-dlya-izmeritelnoy-klemmy" TargetMode="External" /><Relationship Id="rId269" Type="http://schemas.openxmlformats.org/officeDocument/2006/relationships/hyperlink" Target="https://meselectro.ru/Electromaterialy/klemmy-prokhodnye-i-testovye/es4-d2-zaglushka-klemmy" TargetMode="External" /><Relationship Id="rId270" Type="http://schemas.openxmlformats.org/officeDocument/2006/relationships/hyperlink" Target="https://meselectro.ru/Electromaterialy/klemmy-prokhodnye-i-testovye/fem12gris-zaglushka-klemmy" TargetMode="External" /><Relationship Id="rId271" Type="http://schemas.openxmlformats.org/officeDocument/2006/relationships/hyperlink" Target="https://meselectro.ru/Electromaterialy/klemmy-prokhodnye-i-testovye/fem13u-zaglushka-klemmy" TargetMode="External" /><Relationship Id="rId272" Type="http://schemas.openxmlformats.org/officeDocument/2006/relationships/hyperlink" Target="https://meselectro.ru/Electromaterialy/datchiki-kholodilnogo-oborudovaniya/preobrazovatel-urovnya-gidrostaticheskiy-mpu01-15-d1-e2-s1-a1-h1" TargetMode="External" /><Relationship Id="rId2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5"/>
  <sheetViews>
    <sheetView tabSelected="1" zoomScale="80" zoomScaleNormal="80" zoomScalePageLayoutView="0" workbookViewId="0" topLeftCell="A58">
      <selection activeCell="B31" sqref="B31"/>
    </sheetView>
  </sheetViews>
  <sheetFormatPr defaultColWidth="9.140625" defaultRowHeight="15"/>
  <cols>
    <col min="1" max="1" width="6.140625" style="1" customWidth="1"/>
    <col min="2" max="2" width="112.00390625" style="13" customWidth="1"/>
    <col min="3" max="3" width="35.28125" style="14" customWidth="1"/>
    <col min="4" max="4" width="23.28125" style="14" customWidth="1"/>
    <col min="5" max="5" width="11.7109375" style="14" customWidth="1"/>
    <col min="6" max="6" width="17.7109375" style="41" customWidth="1"/>
    <col min="7" max="7" width="21.8515625" style="29" customWidth="1"/>
    <col min="8" max="8" width="164.00390625" style="62" customWidth="1"/>
    <col min="9" max="16384" width="9.140625" style="54" customWidth="1"/>
  </cols>
  <sheetData>
    <row r="1" spans="1:8" ht="28.5">
      <c r="A1" s="25" t="s">
        <v>0</v>
      </c>
      <c r="B1" s="3" t="s">
        <v>251</v>
      </c>
      <c r="C1" s="3" t="s">
        <v>1</v>
      </c>
      <c r="D1" s="3" t="s">
        <v>2</v>
      </c>
      <c r="E1" s="3" t="s">
        <v>3</v>
      </c>
      <c r="F1" s="35" t="s">
        <v>907</v>
      </c>
      <c r="G1" s="79" t="s">
        <v>166</v>
      </c>
      <c r="H1" s="74" t="s">
        <v>906</v>
      </c>
    </row>
    <row r="2" spans="2:8" ht="15">
      <c r="B2" s="103" t="s">
        <v>54</v>
      </c>
      <c r="C2" s="103"/>
      <c r="D2" s="104"/>
      <c r="E2" s="61"/>
      <c r="F2" s="32"/>
      <c r="G2" s="78"/>
      <c r="H2" s="74"/>
    </row>
    <row r="3" spans="1:8" ht="15">
      <c r="A3" s="56">
        <v>1</v>
      </c>
      <c r="B3" s="2" t="s">
        <v>4</v>
      </c>
      <c r="C3" s="3" t="s">
        <v>5</v>
      </c>
      <c r="D3" s="3" t="s">
        <v>6</v>
      </c>
      <c r="E3" s="56">
        <v>0</v>
      </c>
      <c r="F3" s="33">
        <v>15823</v>
      </c>
      <c r="G3" s="79">
        <f>E3*F3</f>
        <v>0</v>
      </c>
      <c r="H3" s="81" t="s">
        <v>55</v>
      </c>
    </row>
    <row r="4" spans="1:8" ht="15">
      <c r="A4" s="56">
        <v>2</v>
      </c>
      <c r="B4" s="2" t="s">
        <v>7</v>
      </c>
      <c r="C4" s="3" t="s">
        <v>8</v>
      </c>
      <c r="D4" s="3" t="s">
        <v>6</v>
      </c>
      <c r="E4" s="56">
        <v>1</v>
      </c>
      <c r="F4" s="33">
        <v>2900</v>
      </c>
      <c r="G4" s="79">
        <f aca="true" t="shared" si="0" ref="G4:G66">E4*F4</f>
        <v>2900</v>
      </c>
      <c r="H4" s="81" t="s">
        <v>56</v>
      </c>
    </row>
    <row r="5" spans="1:8" ht="15">
      <c r="A5" s="56">
        <v>3</v>
      </c>
      <c r="B5" s="2" t="s">
        <v>58</v>
      </c>
      <c r="C5" s="3" t="s">
        <v>181</v>
      </c>
      <c r="D5" s="3" t="s">
        <v>6</v>
      </c>
      <c r="E5" s="56">
        <v>1</v>
      </c>
      <c r="F5" s="33">
        <v>4590</v>
      </c>
      <c r="G5" s="79">
        <f t="shared" si="0"/>
        <v>4590</v>
      </c>
      <c r="H5" s="81" t="s">
        <v>57</v>
      </c>
    </row>
    <row r="6" spans="1:8" ht="15">
      <c r="A6" s="56">
        <v>4</v>
      </c>
      <c r="B6" s="2" t="s">
        <v>59</v>
      </c>
      <c r="C6" s="3">
        <v>29450</v>
      </c>
      <c r="D6" s="3" t="s">
        <v>6</v>
      </c>
      <c r="E6" s="56">
        <v>7</v>
      </c>
      <c r="F6" s="33">
        <v>1200</v>
      </c>
      <c r="G6" s="79">
        <f t="shared" si="0"/>
        <v>8400</v>
      </c>
      <c r="H6" s="81" t="s">
        <v>62</v>
      </c>
    </row>
    <row r="7" spans="1:8" ht="15">
      <c r="A7" s="56">
        <v>5</v>
      </c>
      <c r="B7" s="2" t="s">
        <v>60</v>
      </c>
      <c r="C7" s="3" t="s">
        <v>61</v>
      </c>
      <c r="D7" s="3" t="s">
        <v>6</v>
      </c>
      <c r="E7" s="56">
        <v>1</v>
      </c>
      <c r="F7" s="33">
        <v>2916</v>
      </c>
      <c r="G7" s="79">
        <f t="shared" si="0"/>
        <v>2916</v>
      </c>
      <c r="H7" s="81" t="s">
        <v>63</v>
      </c>
    </row>
    <row r="8" spans="1:8" ht="15">
      <c r="A8" s="56">
        <v>6</v>
      </c>
      <c r="B8" s="2" t="s">
        <v>199</v>
      </c>
      <c r="C8" s="3" t="s">
        <v>200</v>
      </c>
      <c r="D8" s="3" t="s">
        <v>6</v>
      </c>
      <c r="E8" s="56">
        <v>1</v>
      </c>
      <c r="F8" s="33">
        <v>3500</v>
      </c>
      <c r="G8" s="79">
        <f t="shared" si="0"/>
        <v>3500</v>
      </c>
      <c r="H8" s="81" t="s">
        <v>206</v>
      </c>
    </row>
    <row r="9" spans="1:8" ht="15">
      <c r="A9" s="56">
        <v>7</v>
      </c>
      <c r="B9" s="2" t="s">
        <v>201</v>
      </c>
      <c r="C9" s="3">
        <v>26924</v>
      </c>
      <c r="D9" s="3" t="s">
        <v>6</v>
      </c>
      <c r="E9" s="56">
        <v>2</v>
      </c>
      <c r="F9" s="33">
        <v>993</v>
      </c>
      <c r="G9" s="79">
        <f t="shared" si="0"/>
        <v>1986</v>
      </c>
      <c r="H9" s="81" t="s">
        <v>205</v>
      </c>
    </row>
    <row r="10" spans="1:8" ht="15">
      <c r="A10" s="56">
        <v>8</v>
      </c>
      <c r="B10" s="2" t="s">
        <v>225</v>
      </c>
      <c r="C10" s="3" t="s">
        <v>224</v>
      </c>
      <c r="D10" s="3" t="s">
        <v>6</v>
      </c>
      <c r="E10" s="56">
        <v>1</v>
      </c>
      <c r="F10" s="33">
        <v>472</v>
      </c>
      <c r="G10" s="79">
        <f t="shared" si="0"/>
        <v>472</v>
      </c>
      <c r="H10" s="81" t="s">
        <v>226</v>
      </c>
    </row>
    <row r="11" spans="1:8" ht="15">
      <c r="A11" s="56">
        <v>9</v>
      </c>
      <c r="B11" s="2" t="s">
        <v>350</v>
      </c>
      <c r="C11" s="3" t="s">
        <v>351</v>
      </c>
      <c r="D11" s="3" t="s">
        <v>6</v>
      </c>
      <c r="E11" s="56">
        <v>1</v>
      </c>
      <c r="F11" s="33">
        <v>1879</v>
      </c>
      <c r="G11" s="79">
        <f t="shared" si="0"/>
        <v>1879</v>
      </c>
      <c r="H11" s="81" t="s">
        <v>352</v>
      </c>
    </row>
    <row r="12" spans="1:8" ht="15">
      <c r="A12" s="56">
        <v>10</v>
      </c>
      <c r="B12" s="2" t="s">
        <v>361</v>
      </c>
      <c r="C12" s="3" t="s">
        <v>374</v>
      </c>
      <c r="D12" s="3" t="s">
        <v>6</v>
      </c>
      <c r="E12" s="56">
        <v>1</v>
      </c>
      <c r="F12" s="33">
        <v>3412</v>
      </c>
      <c r="G12" s="79">
        <f t="shared" si="0"/>
        <v>3412</v>
      </c>
      <c r="H12" s="81" t="s">
        <v>362</v>
      </c>
    </row>
    <row r="13" spans="1:8" ht="15">
      <c r="A13" s="56">
        <v>11</v>
      </c>
      <c r="B13" s="2" t="s">
        <v>375</v>
      </c>
      <c r="C13" s="3" t="s">
        <v>376</v>
      </c>
      <c r="D13" s="3" t="s">
        <v>6</v>
      </c>
      <c r="E13" s="56">
        <v>1</v>
      </c>
      <c r="F13" s="33">
        <v>2494</v>
      </c>
      <c r="G13" s="79">
        <f t="shared" si="0"/>
        <v>2494</v>
      </c>
      <c r="H13" s="81" t="s">
        <v>392</v>
      </c>
    </row>
    <row r="14" spans="1:8" ht="15">
      <c r="A14" s="56">
        <v>12</v>
      </c>
      <c r="B14" s="2" t="s">
        <v>357</v>
      </c>
      <c r="C14" s="3" t="s">
        <v>368</v>
      </c>
      <c r="D14" s="3" t="s">
        <v>277</v>
      </c>
      <c r="E14" s="56">
        <v>1</v>
      </c>
      <c r="F14" s="33">
        <v>1641</v>
      </c>
      <c r="G14" s="79">
        <f t="shared" si="0"/>
        <v>1641</v>
      </c>
      <c r="H14" s="81"/>
    </row>
    <row r="15" spans="1:8" ht="15">
      <c r="A15" s="56">
        <v>13</v>
      </c>
      <c r="B15" s="2" t="s">
        <v>467</v>
      </c>
      <c r="C15" s="3" t="s">
        <v>468</v>
      </c>
      <c r="D15" s="3" t="s">
        <v>277</v>
      </c>
      <c r="E15" s="56">
        <v>5</v>
      </c>
      <c r="F15" s="33">
        <v>313</v>
      </c>
      <c r="G15" s="79">
        <f t="shared" si="0"/>
        <v>1565</v>
      </c>
      <c r="H15" s="81" t="s">
        <v>469</v>
      </c>
    </row>
    <row r="16" spans="1:8" ht="15">
      <c r="A16" s="56">
        <v>14</v>
      </c>
      <c r="B16" s="2" t="s">
        <v>480</v>
      </c>
      <c r="C16" s="3" t="s">
        <v>472</v>
      </c>
      <c r="D16" s="3" t="s">
        <v>6</v>
      </c>
      <c r="E16" s="56">
        <v>3</v>
      </c>
      <c r="F16" s="33">
        <v>558</v>
      </c>
      <c r="G16" s="79">
        <f t="shared" si="0"/>
        <v>1674</v>
      </c>
      <c r="H16" s="81" t="s">
        <v>470</v>
      </c>
    </row>
    <row r="17" spans="1:8" ht="15">
      <c r="A17" s="56">
        <v>15</v>
      </c>
      <c r="B17" s="2" t="s">
        <v>471</v>
      </c>
      <c r="C17" s="3" t="s">
        <v>473</v>
      </c>
      <c r="D17" s="3" t="s">
        <v>6</v>
      </c>
      <c r="E17" s="56">
        <v>4</v>
      </c>
      <c r="F17" s="33">
        <v>540</v>
      </c>
      <c r="G17" s="79">
        <f t="shared" si="0"/>
        <v>2160</v>
      </c>
      <c r="H17" s="81" t="s">
        <v>474</v>
      </c>
    </row>
    <row r="18" spans="1:8" ht="15">
      <c r="A18" s="56">
        <v>16</v>
      </c>
      <c r="B18" s="2" t="s">
        <v>567</v>
      </c>
      <c r="C18" s="3" t="s">
        <v>568</v>
      </c>
      <c r="D18" s="3" t="s">
        <v>6</v>
      </c>
      <c r="E18" s="56">
        <v>1</v>
      </c>
      <c r="F18" s="33">
        <v>345</v>
      </c>
      <c r="G18" s="79">
        <f t="shared" si="0"/>
        <v>345</v>
      </c>
      <c r="H18" s="81"/>
    </row>
    <row r="19" spans="1:8" ht="15">
      <c r="A19" s="56">
        <v>17</v>
      </c>
      <c r="B19" s="2" t="s">
        <v>595</v>
      </c>
      <c r="C19" s="3" t="s">
        <v>596</v>
      </c>
      <c r="D19" s="3" t="s">
        <v>6</v>
      </c>
      <c r="E19" s="56">
        <v>17</v>
      </c>
      <c r="F19" s="33">
        <v>561</v>
      </c>
      <c r="G19" s="79">
        <f t="shared" si="0"/>
        <v>9537</v>
      </c>
      <c r="H19" s="81" t="s">
        <v>597</v>
      </c>
    </row>
    <row r="20" spans="1:8" ht="15">
      <c r="A20" s="56">
        <v>18</v>
      </c>
      <c r="B20" s="2" t="s">
        <v>475</v>
      </c>
      <c r="C20" s="3" t="s">
        <v>633</v>
      </c>
      <c r="D20" s="3" t="s">
        <v>6</v>
      </c>
      <c r="E20" s="56">
        <v>1</v>
      </c>
      <c r="F20" s="33">
        <v>1512</v>
      </c>
      <c r="G20" s="79">
        <f t="shared" si="0"/>
        <v>1512</v>
      </c>
      <c r="H20" s="81" t="s">
        <v>476</v>
      </c>
    </row>
    <row r="21" spans="1:8" ht="15">
      <c r="A21" s="56">
        <v>19</v>
      </c>
      <c r="B21" s="2" t="s">
        <v>520</v>
      </c>
      <c r="C21" s="17" t="s">
        <v>521</v>
      </c>
      <c r="D21" s="3" t="s">
        <v>6</v>
      </c>
      <c r="E21" s="56">
        <v>1</v>
      </c>
      <c r="F21" s="33">
        <v>1188</v>
      </c>
      <c r="G21" s="79">
        <f t="shared" si="0"/>
        <v>1188</v>
      </c>
      <c r="H21" s="81" t="s">
        <v>574</v>
      </c>
    </row>
    <row r="22" spans="1:8" ht="15">
      <c r="A22" s="96" t="s">
        <v>725</v>
      </c>
      <c r="B22" s="93"/>
      <c r="C22" s="93"/>
      <c r="D22" s="93"/>
      <c r="E22" s="15"/>
      <c r="F22" s="34"/>
      <c r="G22" s="79">
        <f t="shared" si="0"/>
        <v>0</v>
      </c>
      <c r="H22" s="81"/>
    </row>
    <row r="23" spans="1:8" ht="15">
      <c r="A23" s="56">
        <v>20</v>
      </c>
      <c r="B23" s="11" t="s">
        <v>510</v>
      </c>
      <c r="C23" s="3" t="s">
        <v>509</v>
      </c>
      <c r="D23" s="3"/>
      <c r="E23" s="3">
        <v>1</v>
      </c>
      <c r="F23" s="35">
        <v>12960</v>
      </c>
      <c r="G23" s="79">
        <f t="shared" si="0"/>
        <v>12960</v>
      </c>
      <c r="H23" s="81"/>
    </row>
    <row r="24" spans="1:8" ht="15">
      <c r="A24" s="56">
        <v>21</v>
      </c>
      <c r="B24" s="5" t="s">
        <v>500</v>
      </c>
      <c r="C24" s="3" t="s">
        <v>499</v>
      </c>
      <c r="D24" s="3"/>
      <c r="E24" s="56">
        <v>1</v>
      </c>
      <c r="F24" s="33">
        <v>5724</v>
      </c>
      <c r="G24" s="79">
        <f t="shared" si="0"/>
        <v>5724</v>
      </c>
      <c r="H24" s="81"/>
    </row>
    <row r="25" spans="1:8" ht="15">
      <c r="A25" s="56">
        <v>22</v>
      </c>
      <c r="B25" s="5" t="s">
        <v>501</v>
      </c>
      <c r="C25" s="3" t="s">
        <v>502</v>
      </c>
      <c r="D25" s="3"/>
      <c r="E25" s="56">
        <v>1</v>
      </c>
      <c r="F25" s="33">
        <v>561</v>
      </c>
      <c r="G25" s="79">
        <f t="shared" si="0"/>
        <v>561</v>
      </c>
      <c r="H25" s="81"/>
    </row>
    <row r="26" spans="1:8" ht="15">
      <c r="A26" s="56">
        <v>23</v>
      </c>
      <c r="B26" s="5" t="s">
        <v>503</v>
      </c>
      <c r="C26" s="3" t="s">
        <v>504</v>
      </c>
      <c r="D26" s="3"/>
      <c r="E26" s="56">
        <v>3</v>
      </c>
      <c r="F26" s="33">
        <v>953</v>
      </c>
      <c r="G26" s="79">
        <f t="shared" si="0"/>
        <v>2859</v>
      </c>
      <c r="H26" s="81"/>
    </row>
    <row r="27" spans="1:8" ht="15">
      <c r="A27" s="56">
        <v>24</v>
      </c>
      <c r="B27" s="5" t="s">
        <v>716</v>
      </c>
      <c r="C27" s="3" t="s">
        <v>505</v>
      </c>
      <c r="D27" s="3"/>
      <c r="E27" s="56">
        <v>1</v>
      </c>
      <c r="F27" s="33">
        <v>561</v>
      </c>
      <c r="G27" s="79">
        <f t="shared" si="0"/>
        <v>561</v>
      </c>
      <c r="H27" s="81"/>
    </row>
    <row r="28" spans="1:8" ht="15">
      <c r="A28" s="56">
        <v>25</v>
      </c>
      <c r="B28" s="5" t="s">
        <v>507</v>
      </c>
      <c r="C28" s="3" t="s">
        <v>506</v>
      </c>
      <c r="D28" s="3"/>
      <c r="E28" s="56">
        <v>1</v>
      </c>
      <c r="F28" s="33">
        <v>1296</v>
      </c>
      <c r="G28" s="79">
        <f t="shared" si="0"/>
        <v>1296</v>
      </c>
      <c r="H28" s="81"/>
    </row>
    <row r="29" spans="1:8" ht="15">
      <c r="A29" s="56">
        <v>26</v>
      </c>
      <c r="B29" s="5" t="s">
        <v>717</v>
      </c>
      <c r="C29" s="3"/>
      <c r="D29" s="3"/>
      <c r="E29" s="56">
        <v>1</v>
      </c>
      <c r="F29" s="33">
        <v>540</v>
      </c>
      <c r="G29" s="79">
        <f t="shared" si="0"/>
        <v>540</v>
      </c>
      <c r="H29" s="81"/>
    </row>
    <row r="30" spans="1:8" ht="15">
      <c r="A30" s="56">
        <v>27</v>
      </c>
      <c r="B30" s="5" t="s">
        <v>718</v>
      </c>
      <c r="C30" s="3"/>
      <c r="D30" s="3"/>
      <c r="E30" s="56">
        <v>1</v>
      </c>
      <c r="F30" s="33">
        <v>540</v>
      </c>
      <c r="G30" s="79">
        <f t="shared" si="0"/>
        <v>540</v>
      </c>
      <c r="H30" s="81"/>
    </row>
    <row r="31" spans="1:8" ht="15">
      <c r="A31" s="56">
        <v>28</v>
      </c>
      <c r="B31" s="5" t="s">
        <v>719</v>
      </c>
      <c r="C31" s="3"/>
      <c r="D31" s="3"/>
      <c r="E31" s="56">
        <v>1</v>
      </c>
      <c r="F31" s="33">
        <v>540</v>
      </c>
      <c r="G31" s="79">
        <f t="shared" si="0"/>
        <v>540</v>
      </c>
      <c r="H31" s="81"/>
    </row>
    <row r="32" spans="1:8" ht="15">
      <c r="A32" s="56">
        <v>29</v>
      </c>
      <c r="B32" s="5" t="s">
        <v>720</v>
      </c>
      <c r="C32" s="3"/>
      <c r="D32" s="3"/>
      <c r="E32" s="56">
        <v>1</v>
      </c>
      <c r="F32" s="33">
        <v>1544</v>
      </c>
      <c r="G32" s="79">
        <f t="shared" si="0"/>
        <v>1544</v>
      </c>
      <c r="H32" s="81"/>
    </row>
    <row r="33" spans="1:8" ht="15">
      <c r="A33" s="56">
        <v>30</v>
      </c>
      <c r="B33" s="5" t="s">
        <v>721</v>
      </c>
      <c r="C33" s="3"/>
      <c r="D33" s="3"/>
      <c r="E33" s="56">
        <v>1</v>
      </c>
      <c r="F33" s="33">
        <v>472</v>
      </c>
      <c r="G33" s="79">
        <f t="shared" si="0"/>
        <v>472</v>
      </c>
      <c r="H33" s="81"/>
    </row>
    <row r="34" spans="1:8" ht="15">
      <c r="A34" s="56">
        <v>31</v>
      </c>
      <c r="B34" s="5" t="s">
        <v>508</v>
      </c>
      <c r="C34" s="3"/>
      <c r="D34" s="3"/>
      <c r="E34" s="56">
        <v>5</v>
      </c>
      <c r="F34" s="33">
        <v>4449</v>
      </c>
      <c r="G34" s="79">
        <f t="shared" si="0"/>
        <v>22245</v>
      </c>
      <c r="H34" s="81"/>
    </row>
    <row r="35" spans="1:8" ht="15">
      <c r="A35" s="96" t="s">
        <v>726</v>
      </c>
      <c r="B35" s="93"/>
      <c r="C35" s="93"/>
      <c r="D35" s="105"/>
      <c r="E35" s="56"/>
      <c r="F35" s="33"/>
      <c r="G35" s="79">
        <f t="shared" si="0"/>
        <v>0</v>
      </c>
      <c r="H35" s="81"/>
    </row>
    <row r="36" spans="1:8" ht="15">
      <c r="A36" s="56">
        <v>32</v>
      </c>
      <c r="B36" s="2" t="s">
        <v>9</v>
      </c>
      <c r="C36" s="3" t="s">
        <v>10</v>
      </c>
      <c r="D36" s="3"/>
      <c r="E36" s="56">
        <v>2</v>
      </c>
      <c r="F36" s="33">
        <v>3100</v>
      </c>
      <c r="G36" s="79">
        <f t="shared" si="0"/>
        <v>6200</v>
      </c>
      <c r="H36" s="81" t="s">
        <v>72</v>
      </c>
    </row>
    <row r="37" spans="1:8" ht="15">
      <c r="A37" s="56">
        <v>33</v>
      </c>
      <c r="B37" s="2" t="s">
        <v>68</v>
      </c>
      <c r="C37" s="3" t="s">
        <v>69</v>
      </c>
      <c r="D37" s="3"/>
      <c r="E37" s="56">
        <v>1</v>
      </c>
      <c r="F37" s="33">
        <v>1101</v>
      </c>
      <c r="G37" s="79">
        <f t="shared" si="0"/>
        <v>1101</v>
      </c>
      <c r="H37" s="81" t="s">
        <v>71</v>
      </c>
    </row>
    <row r="38" spans="1:8" ht="15">
      <c r="A38" s="56">
        <v>34</v>
      </c>
      <c r="B38" s="2" t="s">
        <v>86</v>
      </c>
      <c r="C38" s="3" t="s">
        <v>87</v>
      </c>
      <c r="D38" s="3"/>
      <c r="E38" s="56">
        <v>1</v>
      </c>
      <c r="F38" s="33">
        <v>1200</v>
      </c>
      <c r="G38" s="79">
        <f t="shared" si="0"/>
        <v>1200</v>
      </c>
      <c r="H38" s="81" t="s">
        <v>88</v>
      </c>
    </row>
    <row r="39" spans="1:8" ht="15">
      <c r="A39" s="56">
        <v>35</v>
      </c>
      <c r="B39" s="2" t="s">
        <v>89</v>
      </c>
      <c r="C39" s="3" t="s">
        <v>90</v>
      </c>
      <c r="D39" s="3"/>
      <c r="E39" s="56">
        <v>1</v>
      </c>
      <c r="F39" s="33">
        <v>1900</v>
      </c>
      <c r="G39" s="79">
        <f t="shared" si="0"/>
        <v>1900</v>
      </c>
      <c r="H39" s="81" t="s">
        <v>91</v>
      </c>
    </row>
    <row r="40" spans="1:8" ht="15">
      <c r="A40" s="56">
        <v>36</v>
      </c>
      <c r="B40" s="2" t="s">
        <v>92</v>
      </c>
      <c r="C40" s="3" t="s">
        <v>93</v>
      </c>
      <c r="D40" s="3"/>
      <c r="E40" s="56">
        <v>1</v>
      </c>
      <c r="F40" s="33">
        <v>583</v>
      </c>
      <c r="G40" s="79">
        <f t="shared" si="0"/>
        <v>583</v>
      </c>
      <c r="H40" s="81" t="s">
        <v>94</v>
      </c>
    </row>
    <row r="41" spans="1:8" ht="15">
      <c r="A41" s="56">
        <v>37</v>
      </c>
      <c r="B41" s="2" t="s">
        <v>722</v>
      </c>
      <c r="C41" s="3" t="s">
        <v>95</v>
      </c>
      <c r="D41" s="3"/>
      <c r="E41" s="56">
        <v>1</v>
      </c>
      <c r="F41" s="33">
        <v>3100</v>
      </c>
      <c r="G41" s="79">
        <f t="shared" si="0"/>
        <v>3100</v>
      </c>
      <c r="H41" s="81" t="s">
        <v>96</v>
      </c>
    </row>
    <row r="42" spans="1:8" ht="15">
      <c r="A42" s="56">
        <v>38</v>
      </c>
      <c r="B42" s="2" t="s">
        <v>97</v>
      </c>
      <c r="C42" s="3" t="s">
        <v>30</v>
      </c>
      <c r="D42" s="3"/>
      <c r="E42" s="56">
        <v>2</v>
      </c>
      <c r="F42" s="33">
        <v>496</v>
      </c>
      <c r="G42" s="79">
        <f t="shared" si="0"/>
        <v>992</v>
      </c>
      <c r="H42" s="81" t="s">
        <v>100</v>
      </c>
    </row>
    <row r="43" spans="1:8" ht="15">
      <c r="A43" s="56">
        <v>39</v>
      </c>
      <c r="B43" s="2" t="s">
        <v>98</v>
      </c>
      <c r="C43" s="3" t="s">
        <v>31</v>
      </c>
      <c r="D43" s="3"/>
      <c r="E43" s="56">
        <v>3</v>
      </c>
      <c r="F43" s="33">
        <v>1126</v>
      </c>
      <c r="G43" s="79">
        <f t="shared" si="0"/>
        <v>3378</v>
      </c>
      <c r="H43" s="81" t="s">
        <v>99</v>
      </c>
    </row>
    <row r="44" spans="1:8" ht="15">
      <c r="A44" s="56">
        <v>40</v>
      </c>
      <c r="B44" s="2" t="s">
        <v>101</v>
      </c>
      <c r="C44" s="3" t="s">
        <v>29</v>
      </c>
      <c r="D44" s="3"/>
      <c r="E44" s="56">
        <v>1</v>
      </c>
      <c r="F44" s="33">
        <v>691</v>
      </c>
      <c r="G44" s="79">
        <f t="shared" si="0"/>
        <v>691</v>
      </c>
      <c r="H44" s="81" t="s">
        <v>102</v>
      </c>
    </row>
    <row r="45" spans="1:8" ht="15">
      <c r="A45" s="56">
        <v>41</v>
      </c>
      <c r="B45" s="2" t="s">
        <v>103</v>
      </c>
      <c r="C45" s="3" t="s">
        <v>104</v>
      </c>
      <c r="D45" s="3"/>
      <c r="E45" s="56">
        <v>4</v>
      </c>
      <c r="F45" s="33">
        <v>1188</v>
      </c>
      <c r="G45" s="79">
        <f t="shared" si="0"/>
        <v>4752</v>
      </c>
      <c r="H45" s="81" t="s">
        <v>105</v>
      </c>
    </row>
    <row r="46" spans="1:8" ht="15">
      <c r="A46" s="56">
        <v>42</v>
      </c>
      <c r="B46" s="2" t="s">
        <v>222</v>
      </c>
      <c r="C46" s="3" t="s">
        <v>223</v>
      </c>
      <c r="D46" s="3"/>
      <c r="E46" s="56">
        <v>20</v>
      </c>
      <c r="F46" s="33">
        <v>244</v>
      </c>
      <c r="G46" s="79">
        <f t="shared" si="0"/>
        <v>4880</v>
      </c>
      <c r="H46" s="81" t="s">
        <v>265</v>
      </c>
    </row>
    <row r="47" spans="1:8" ht="15">
      <c r="A47" s="56">
        <v>43</v>
      </c>
      <c r="B47" s="2" t="s">
        <v>106</v>
      </c>
      <c r="C47" s="3"/>
      <c r="D47" s="3"/>
      <c r="E47" s="56">
        <v>13</v>
      </c>
      <c r="F47" s="33">
        <v>408</v>
      </c>
      <c r="G47" s="79">
        <f t="shared" si="0"/>
        <v>5304</v>
      </c>
      <c r="H47" s="81" t="s">
        <v>107</v>
      </c>
    </row>
    <row r="48" spans="1:8" ht="15">
      <c r="A48" s="56">
        <v>44</v>
      </c>
      <c r="B48" s="2" t="s">
        <v>108</v>
      </c>
      <c r="C48" s="3" t="s">
        <v>26</v>
      </c>
      <c r="D48" s="3"/>
      <c r="E48" s="56">
        <v>9</v>
      </c>
      <c r="F48" s="33">
        <v>334</v>
      </c>
      <c r="G48" s="79">
        <f t="shared" si="0"/>
        <v>3006</v>
      </c>
      <c r="H48" s="81" t="s">
        <v>109</v>
      </c>
    </row>
    <row r="49" spans="1:8" ht="15">
      <c r="A49" s="56">
        <v>45</v>
      </c>
      <c r="B49" s="2" t="s">
        <v>110</v>
      </c>
      <c r="C49" s="3" t="s">
        <v>111</v>
      </c>
      <c r="D49" s="3"/>
      <c r="E49" s="56">
        <v>6</v>
      </c>
      <c r="F49" s="33">
        <v>669</v>
      </c>
      <c r="G49" s="79">
        <f t="shared" si="0"/>
        <v>4014</v>
      </c>
      <c r="H49" s="81" t="s">
        <v>112</v>
      </c>
    </row>
    <row r="50" spans="1:8" ht="15">
      <c r="A50" s="56">
        <v>46</v>
      </c>
      <c r="B50" s="2" t="s">
        <v>113</v>
      </c>
      <c r="C50" s="3" t="s">
        <v>114</v>
      </c>
      <c r="D50" s="3"/>
      <c r="E50" s="56">
        <v>1</v>
      </c>
      <c r="F50" s="33">
        <v>1825</v>
      </c>
      <c r="G50" s="79">
        <f t="shared" si="0"/>
        <v>1825</v>
      </c>
      <c r="H50" s="81" t="s">
        <v>115</v>
      </c>
    </row>
    <row r="51" spans="1:8" ht="15">
      <c r="A51" s="56">
        <v>47</v>
      </c>
      <c r="B51" s="2" t="s">
        <v>116</v>
      </c>
      <c r="C51" s="3" t="s">
        <v>117</v>
      </c>
      <c r="D51" s="3"/>
      <c r="E51" s="56">
        <v>19</v>
      </c>
      <c r="F51" s="33">
        <v>351</v>
      </c>
      <c r="G51" s="79">
        <f t="shared" si="0"/>
        <v>6669</v>
      </c>
      <c r="H51" s="81" t="s">
        <v>118</v>
      </c>
    </row>
    <row r="52" spans="1:8" ht="15">
      <c r="A52" s="56">
        <v>48</v>
      </c>
      <c r="B52" s="2" t="s">
        <v>119</v>
      </c>
      <c r="C52" s="3" t="s">
        <v>24</v>
      </c>
      <c r="D52" s="3"/>
      <c r="E52" s="56">
        <v>10</v>
      </c>
      <c r="F52" s="33">
        <v>545</v>
      </c>
      <c r="G52" s="79">
        <f t="shared" si="0"/>
        <v>5450</v>
      </c>
      <c r="H52" s="81" t="s">
        <v>120</v>
      </c>
    </row>
    <row r="53" spans="1:8" ht="15">
      <c r="A53" s="56">
        <v>49</v>
      </c>
      <c r="B53" s="2" t="s">
        <v>121</v>
      </c>
      <c r="C53" s="3" t="s">
        <v>35</v>
      </c>
      <c r="D53" s="3"/>
      <c r="E53" s="56">
        <v>1</v>
      </c>
      <c r="F53" s="33">
        <v>26352</v>
      </c>
      <c r="G53" s="79">
        <f t="shared" si="0"/>
        <v>26352</v>
      </c>
      <c r="H53" s="81" t="s">
        <v>130</v>
      </c>
    </row>
    <row r="54" spans="1:8" ht="15">
      <c r="A54" s="56">
        <v>50</v>
      </c>
      <c r="B54" s="2" t="s">
        <v>122</v>
      </c>
      <c r="C54" s="3" t="s">
        <v>34</v>
      </c>
      <c r="D54" s="3"/>
      <c r="E54" s="56">
        <v>1</v>
      </c>
      <c r="F54" s="33">
        <v>7905</v>
      </c>
      <c r="G54" s="79">
        <f t="shared" si="0"/>
        <v>7905</v>
      </c>
      <c r="H54" s="81" t="s">
        <v>129</v>
      </c>
    </row>
    <row r="55" spans="1:8" ht="15">
      <c r="A55" s="56">
        <v>51</v>
      </c>
      <c r="B55" s="2" t="s">
        <v>123</v>
      </c>
      <c r="C55" s="3" t="s">
        <v>28</v>
      </c>
      <c r="D55" s="3"/>
      <c r="E55" s="56">
        <v>19</v>
      </c>
      <c r="F55" s="33">
        <v>540</v>
      </c>
      <c r="G55" s="79">
        <f t="shared" si="0"/>
        <v>10260</v>
      </c>
      <c r="H55" s="81" t="s">
        <v>128</v>
      </c>
    </row>
    <row r="56" spans="1:8" ht="15">
      <c r="A56" s="56">
        <v>52</v>
      </c>
      <c r="B56" s="2" t="s">
        <v>124</v>
      </c>
      <c r="C56" s="3" t="s">
        <v>32</v>
      </c>
      <c r="D56" s="3"/>
      <c r="E56" s="56">
        <v>1</v>
      </c>
      <c r="F56" s="33">
        <v>1012</v>
      </c>
      <c r="G56" s="79">
        <f t="shared" si="0"/>
        <v>1012</v>
      </c>
      <c r="H56" s="81" t="s">
        <v>127</v>
      </c>
    </row>
    <row r="57" spans="1:8" ht="15">
      <c r="A57" s="56">
        <v>53</v>
      </c>
      <c r="B57" s="2" t="s">
        <v>125</v>
      </c>
      <c r="C57" s="3" t="s">
        <v>33</v>
      </c>
      <c r="D57" s="3"/>
      <c r="E57" s="56">
        <v>1</v>
      </c>
      <c r="F57" s="33">
        <v>7689</v>
      </c>
      <c r="G57" s="79">
        <f t="shared" si="0"/>
        <v>7689</v>
      </c>
      <c r="H57" s="81" t="s">
        <v>126</v>
      </c>
    </row>
    <row r="58" spans="1:8" ht="15">
      <c r="A58" s="56">
        <v>54</v>
      </c>
      <c r="B58" s="2" t="s">
        <v>131</v>
      </c>
      <c r="C58" s="3" t="s">
        <v>132</v>
      </c>
      <c r="D58" s="3"/>
      <c r="E58" s="56">
        <v>1</v>
      </c>
      <c r="F58" s="33">
        <v>4730</v>
      </c>
      <c r="G58" s="79">
        <f t="shared" si="0"/>
        <v>4730</v>
      </c>
      <c r="H58" s="81" t="s">
        <v>135</v>
      </c>
    </row>
    <row r="59" spans="1:8" ht="15">
      <c r="A59" s="56">
        <v>55</v>
      </c>
      <c r="B59" s="2" t="s">
        <v>133</v>
      </c>
      <c r="C59" s="3" t="s">
        <v>25</v>
      </c>
      <c r="D59" s="3"/>
      <c r="E59" s="56">
        <v>3</v>
      </c>
      <c r="F59" s="33">
        <v>1533</v>
      </c>
      <c r="G59" s="79">
        <f t="shared" si="0"/>
        <v>4599</v>
      </c>
      <c r="H59" s="81" t="s">
        <v>134</v>
      </c>
    </row>
    <row r="60" spans="1:8" ht="15">
      <c r="A60" s="56">
        <v>56</v>
      </c>
      <c r="B60" s="2" t="s">
        <v>175</v>
      </c>
      <c r="C60" s="3" t="s">
        <v>136</v>
      </c>
      <c r="D60" s="3"/>
      <c r="E60" s="56">
        <v>2</v>
      </c>
      <c r="F60" s="33">
        <v>2138</v>
      </c>
      <c r="G60" s="79">
        <f t="shared" si="0"/>
        <v>4276</v>
      </c>
      <c r="H60" s="81" t="s">
        <v>137</v>
      </c>
    </row>
    <row r="61" spans="1:8" ht="15">
      <c r="A61" s="56">
        <v>57</v>
      </c>
      <c r="B61" s="2" t="s">
        <v>176</v>
      </c>
      <c r="C61" s="3" t="s">
        <v>177</v>
      </c>
      <c r="D61" s="3"/>
      <c r="E61" s="56">
        <v>8</v>
      </c>
      <c r="F61" s="33">
        <v>3456</v>
      </c>
      <c r="G61" s="79">
        <f t="shared" si="0"/>
        <v>27648</v>
      </c>
      <c r="H61" s="81" t="s">
        <v>266</v>
      </c>
    </row>
    <row r="62" spans="1:8" ht="15">
      <c r="A62" s="56">
        <v>58</v>
      </c>
      <c r="B62" s="2" t="s">
        <v>138</v>
      </c>
      <c r="C62" s="3" t="s">
        <v>23</v>
      </c>
      <c r="D62" s="3"/>
      <c r="E62" s="56">
        <v>30</v>
      </c>
      <c r="F62" s="33">
        <v>1566</v>
      </c>
      <c r="G62" s="79">
        <f t="shared" si="0"/>
        <v>46980</v>
      </c>
      <c r="H62" s="81" t="s">
        <v>211</v>
      </c>
    </row>
    <row r="63" spans="1:8" ht="15">
      <c r="A63" s="56">
        <v>59</v>
      </c>
      <c r="B63" s="2" t="s">
        <v>139</v>
      </c>
      <c r="C63" s="3" t="s">
        <v>27</v>
      </c>
      <c r="D63" s="3"/>
      <c r="E63" s="56">
        <v>10</v>
      </c>
      <c r="F63" s="33">
        <v>1019</v>
      </c>
      <c r="G63" s="79">
        <f t="shared" si="0"/>
        <v>10190</v>
      </c>
      <c r="H63" s="81" t="s">
        <v>212</v>
      </c>
    </row>
    <row r="64" spans="1:8" ht="15">
      <c r="A64" s="56">
        <v>60</v>
      </c>
      <c r="B64" s="4" t="s">
        <v>196</v>
      </c>
      <c r="C64" s="3" t="s">
        <v>195</v>
      </c>
      <c r="D64" s="3"/>
      <c r="E64" s="56">
        <v>1</v>
      </c>
      <c r="F64" s="33">
        <v>1058</v>
      </c>
      <c r="G64" s="79">
        <f t="shared" si="0"/>
        <v>1058</v>
      </c>
      <c r="H64" s="81" t="s">
        <v>207</v>
      </c>
    </row>
    <row r="65" spans="1:8" ht="15">
      <c r="A65" s="56">
        <v>61</v>
      </c>
      <c r="B65" s="5" t="s">
        <v>97</v>
      </c>
      <c r="C65" s="3" t="s">
        <v>30</v>
      </c>
      <c r="D65" s="3"/>
      <c r="E65" s="56">
        <v>8</v>
      </c>
      <c r="F65" s="33">
        <v>453</v>
      </c>
      <c r="G65" s="79">
        <f t="shared" si="0"/>
        <v>3624</v>
      </c>
      <c r="H65" s="81" t="s">
        <v>100</v>
      </c>
    </row>
    <row r="66" spans="1:8" ht="15">
      <c r="A66" s="56">
        <v>62</v>
      </c>
      <c r="B66" s="5" t="s">
        <v>198</v>
      </c>
      <c r="C66" s="3" t="s">
        <v>197</v>
      </c>
      <c r="D66" s="3"/>
      <c r="E66" s="56">
        <v>1</v>
      </c>
      <c r="F66" s="33">
        <v>669</v>
      </c>
      <c r="G66" s="79">
        <f t="shared" si="0"/>
        <v>669</v>
      </c>
      <c r="H66" s="81" t="s">
        <v>208</v>
      </c>
    </row>
    <row r="67" spans="1:8" ht="15">
      <c r="A67" s="56">
        <v>63</v>
      </c>
      <c r="B67" s="5" t="s">
        <v>229</v>
      </c>
      <c r="C67" s="3" t="s">
        <v>230</v>
      </c>
      <c r="D67" s="3"/>
      <c r="E67" s="56">
        <v>0</v>
      </c>
      <c r="F67" s="33">
        <v>1034</v>
      </c>
      <c r="G67" s="79">
        <f aca="true" t="shared" si="1" ref="G67:G133">E67*F67</f>
        <v>0</v>
      </c>
      <c r="H67" s="81" t="s">
        <v>234</v>
      </c>
    </row>
    <row r="68" spans="1:8" ht="15">
      <c r="A68" s="56">
        <v>64</v>
      </c>
      <c r="B68" s="5" t="s">
        <v>231</v>
      </c>
      <c r="C68" s="3" t="s">
        <v>232</v>
      </c>
      <c r="D68" s="3"/>
      <c r="E68" s="56">
        <v>1</v>
      </c>
      <c r="F68" s="33">
        <v>946</v>
      </c>
      <c r="G68" s="79">
        <f t="shared" si="1"/>
        <v>946</v>
      </c>
      <c r="H68" s="81" t="s">
        <v>233</v>
      </c>
    </row>
    <row r="69" spans="1:8" ht="15">
      <c r="A69" s="56">
        <v>65</v>
      </c>
      <c r="B69" s="5" t="s">
        <v>573</v>
      </c>
      <c r="C69" s="3" t="s">
        <v>372</v>
      </c>
      <c r="D69" s="3"/>
      <c r="E69" s="56">
        <v>2</v>
      </c>
      <c r="F69" s="33">
        <v>4733</v>
      </c>
      <c r="G69" s="79">
        <f t="shared" si="1"/>
        <v>9466</v>
      </c>
      <c r="H69" s="81" t="s">
        <v>280</v>
      </c>
    </row>
    <row r="70" spans="1:8" ht="15">
      <c r="A70" s="56">
        <v>66</v>
      </c>
      <c r="B70" s="5" t="s">
        <v>336</v>
      </c>
      <c r="C70" s="3" t="s">
        <v>373</v>
      </c>
      <c r="D70" s="3"/>
      <c r="E70" s="56">
        <v>2</v>
      </c>
      <c r="F70" s="33">
        <v>1393</v>
      </c>
      <c r="G70" s="79">
        <f t="shared" si="1"/>
        <v>2786</v>
      </c>
      <c r="H70" s="81" t="s">
        <v>337</v>
      </c>
    </row>
    <row r="71" spans="1:8" ht="15">
      <c r="A71" s="56">
        <v>67</v>
      </c>
      <c r="B71" s="5" t="s">
        <v>556</v>
      </c>
      <c r="C71" s="3" t="s">
        <v>555</v>
      </c>
      <c r="D71" s="3"/>
      <c r="E71" s="56">
        <v>6</v>
      </c>
      <c r="F71" s="33">
        <v>810</v>
      </c>
      <c r="G71" s="79">
        <f t="shared" si="1"/>
        <v>4860</v>
      </c>
      <c r="H71" s="81" t="s">
        <v>557</v>
      </c>
    </row>
    <row r="72" spans="1:8" ht="15">
      <c r="A72" s="56">
        <v>68</v>
      </c>
      <c r="B72" s="5" t="s">
        <v>403</v>
      </c>
      <c r="C72" s="3" t="s">
        <v>286</v>
      </c>
      <c r="D72" s="3"/>
      <c r="E72" s="56">
        <v>1</v>
      </c>
      <c r="F72" s="33">
        <v>702</v>
      </c>
      <c r="G72" s="79">
        <f t="shared" si="1"/>
        <v>702</v>
      </c>
      <c r="H72" s="81" t="s">
        <v>281</v>
      </c>
    </row>
    <row r="73" spans="1:8" ht="15">
      <c r="A73" s="56">
        <v>69</v>
      </c>
      <c r="B73" s="5" t="s">
        <v>282</v>
      </c>
      <c r="C73" s="3" t="s">
        <v>285</v>
      </c>
      <c r="D73" s="3"/>
      <c r="E73" s="56">
        <v>1</v>
      </c>
      <c r="F73" s="33">
        <v>583</v>
      </c>
      <c r="G73" s="79">
        <f t="shared" si="1"/>
        <v>583</v>
      </c>
      <c r="H73" s="81" t="s">
        <v>283</v>
      </c>
    </row>
    <row r="74" spans="1:8" ht="15">
      <c r="A74" s="56">
        <v>70</v>
      </c>
      <c r="B74" s="5" t="s">
        <v>404</v>
      </c>
      <c r="C74" s="3" t="s">
        <v>284</v>
      </c>
      <c r="D74" s="3"/>
      <c r="E74" s="56">
        <v>1</v>
      </c>
      <c r="F74" s="33">
        <v>475</v>
      </c>
      <c r="G74" s="79">
        <f t="shared" si="1"/>
        <v>475</v>
      </c>
      <c r="H74" s="81" t="s">
        <v>411</v>
      </c>
    </row>
    <row r="75" spans="1:8" ht="15">
      <c r="A75" s="56">
        <v>71</v>
      </c>
      <c r="B75" s="5" t="s">
        <v>287</v>
      </c>
      <c r="C75" s="3"/>
      <c r="D75" s="3"/>
      <c r="E75" s="56">
        <v>1</v>
      </c>
      <c r="F75" s="33">
        <v>2862</v>
      </c>
      <c r="G75" s="79">
        <f t="shared" si="1"/>
        <v>2862</v>
      </c>
      <c r="H75" s="81" t="s">
        <v>288</v>
      </c>
    </row>
    <row r="76" spans="1:8" ht="15">
      <c r="A76" s="56">
        <v>72</v>
      </c>
      <c r="B76" s="5" t="s">
        <v>294</v>
      </c>
      <c r="C76" s="3" t="s">
        <v>295</v>
      </c>
      <c r="D76" s="3"/>
      <c r="E76" s="56">
        <v>23</v>
      </c>
      <c r="F76" s="33">
        <v>194</v>
      </c>
      <c r="G76" s="79">
        <f t="shared" si="1"/>
        <v>4462</v>
      </c>
      <c r="H76" s="81" t="s">
        <v>296</v>
      </c>
    </row>
    <row r="77" spans="1:8" ht="15">
      <c r="A77" s="56">
        <v>73</v>
      </c>
      <c r="B77" s="5" t="s">
        <v>302</v>
      </c>
      <c r="C77" s="3" t="s">
        <v>303</v>
      </c>
      <c r="D77" s="3"/>
      <c r="E77" s="56">
        <v>2</v>
      </c>
      <c r="F77" s="33">
        <v>237</v>
      </c>
      <c r="G77" s="79">
        <f t="shared" si="1"/>
        <v>474</v>
      </c>
      <c r="H77" s="81" t="s">
        <v>412</v>
      </c>
    </row>
    <row r="78" spans="1:8" ht="15">
      <c r="A78" s="56">
        <v>74</v>
      </c>
      <c r="B78" s="5" t="s">
        <v>353</v>
      </c>
      <c r="C78" s="3" t="s">
        <v>334</v>
      </c>
      <c r="D78" s="3"/>
      <c r="E78" s="56">
        <v>1</v>
      </c>
      <c r="F78" s="33">
        <v>626</v>
      </c>
      <c r="G78" s="79">
        <f t="shared" si="1"/>
        <v>626</v>
      </c>
      <c r="H78" s="81" t="s">
        <v>335</v>
      </c>
    </row>
    <row r="79" spans="1:8" ht="15">
      <c r="A79" s="102" t="s">
        <v>727</v>
      </c>
      <c r="B79" s="103"/>
      <c r="C79" s="103"/>
      <c r="D79" s="104"/>
      <c r="E79" s="64"/>
      <c r="F79" s="65"/>
      <c r="G79" s="79">
        <f t="shared" si="1"/>
        <v>0</v>
      </c>
      <c r="H79" s="82"/>
    </row>
    <row r="80" spans="1:8" ht="15">
      <c r="A80" s="56">
        <v>75</v>
      </c>
      <c r="B80" s="6" t="s">
        <v>465</v>
      </c>
      <c r="C80" s="56"/>
      <c r="D80" s="3"/>
      <c r="E80" s="20">
        <v>2</v>
      </c>
      <c r="F80" s="66">
        <v>3585</v>
      </c>
      <c r="G80" s="79">
        <f t="shared" si="1"/>
        <v>7170</v>
      </c>
      <c r="H80" s="83" t="s">
        <v>466</v>
      </c>
    </row>
    <row r="81" spans="1:8" ht="15">
      <c r="A81" s="56">
        <v>76</v>
      </c>
      <c r="B81" s="5" t="s">
        <v>422</v>
      </c>
      <c r="C81" s="3" t="s">
        <v>423</v>
      </c>
      <c r="D81" s="3"/>
      <c r="E81" s="56">
        <v>1</v>
      </c>
      <c r="F81" s="33">
        <v>1598</v>
      </c>
      <c r="G81" s="79">
        <f t="shared" si="1"/>
        <v>1598</v>
      </c>
      <c r="H81" s="81" t="s">
        <v>424</v>
      </c>
    </row>
    <row r="82" spans="1:8" ht="15">
      <c r="A82" s="56">
        <v>77</v>
      </c>
      <c r="B82" s="5" t="s">
        <v>425</v>
      </c>
      <c r="C82" s="3" t="s">
        <v>426</v>
      </c>
      <c r="D82" s="3"/>
      <c r="E82" s="56">
        <v>3</v>
      </c>
      <c r="F82" s="33">
        <v>1717</v>
      </c>
      <c r="G82" s="79">
        <f t="shared" si="1"/>
        <v>5151</v>
      </c>
      <c r="H82" s="81" t="s">
        <v>427</v>
      </c>
    </row>
    <row r="83" spans="1:8" ht="15">
      <c r="A83" s="56">
        <v>78</v>
      </c>
      <c r="B83" s="5" t="s">
        <v>428</v>
      </c>
      <c r="C83" s="3" t="s">
        <v>429</v>
      </c>
      <c r="D83" s="3"/>
      <c r="E83" s="56">
        <v>1</v>
      </c>
      <c r="F83" s="33">
        <v>1836</v>
      </c>
      <c r="G83" s="79">
        <f t="shared" si="1"/>
        <v>1836</v>
      </c>
      <c r="H83" s="81" t="s">
        <v>430</v>
      </c>
    </row>
    <row r="84" spans="1:8" ht="15">
      <c r="A84" s="56">
        <v>79</v>
      </c>
      <c r="B84" s="5" t="s">
        <v>431</v>
      </c>
      <c r="C84" s="3" t="s">
        <v>432</v>
      </c>
      <c r="D84" s="3"/>
      <c r="E84" s="56">
        <v>2</v>
      </c>
      <c r="F84" s="33">
        <v>1954</v>
      </c>
      <c r="G84" s="79">
        <f t="shared" si="1"/>
        <v>3908</v>
      </c>
      <c r="H84" s="81" t="s">
        <v>433</v>
      </c>
    </row>
    <row r="85" spans="1:8" ht="15">
      <c r="A85" s="56">
        <v>80</v>
      </c>
      <c r="B85" s="5" t="s">
        <v>434</v>
      </c>
      <c r="C85" s="3" t="s">
        <v>435</v>
      </c>
      <c r="D85" s="3"/>
      <c r="E85" s="56">
        <v>2</v>
      </c>
      <c r="F85" s="33">
        <v>2062</v>
      </c>
      <c r="G85" s="79">
        <f t="shared" si="1"/>
        <v>4124</v>
      </c>
      <c r="H85" s="81" t="s">
        <v>436</v>
      </c>
    </row>
    <row r="86" spans="1:8" ht="15">
      <c r="A86" s="56">
        <v>81</v>
      </c>
      <c r="B86" s="5" t="s">
        <v>437</v>
      </c>
      <c r="C86" s="3" t="s">
        <v>438</v>
      </c>
      <c r="D86" s="3"/>
      <c r="E86" s="56">
        <v>2</v>
      </c>
      <c r="F86" s="33">
        <v>2192</v>
      </c>
      <c r="G86" s="79">
        <f t="shared" si="1"/>
        <v>4384</v>
      </c>
      <c r="H86" s="81" t="s">
        <v>439</v>
      </c>
    </row>
    <row r="87" spans="1:8" ht="15">
      <c r="A87" s="56">
        <v>82</v>
      </c>
      <c r="B87" s="5" t="s">
        <v>440</v>
      </c>
      <c r="C87" s="3" t="s">
        <v>441</v>
      </c>
      <c r="D87" s="3"/>
      <c r="E87" s="56">
        <v>2</v>
      </c>
      <c r="F87" s="33">
        <v>2311</v>
      </c>
      <c r="G87" s="79">
        <f t="shared" si="1"/>
        <v>4622</v>
      </c>
      <c r="H87" s="81" t="s">
        <v>442</v>
      </c>
    </row>
    <row r="88" spans="1:8" ht="15">
      <c r="A88" s="56">
        <v>83</v>
      </c>
      <c r="B88" s="5" t="s">
        <v>443</v>
      </c>
      <c r="C88" s="3" t="s">
        <v>444</v>
      </c>
      <c r="D88" s="3"/>
      <c r="E88" s="56">
        <v>3</v>
      </c>
      <c r="F88" s="33">
        <v>2592</v>
      </c>
      <c r="G88" s="79">
        <f t="shared" si="1"/>
        <v>7776</v>
      </c>
      <c r="H88" s="81" t="s">
        <v>445</v>
      </c>
    </row>
    <row r="89" spans="1:8" ht="15">
      <c r="A89" s="56">
        <v>84</v>
      </c>
      <c r="B89" s="5" t="s">
        <v>446</v>
      </c>
      <c r="C89" s="3" t="s">
        <v>447</v>
      </c>
      <c r="D89" s="3"/>
      <c r="E89" s="56">
        <v>3</v>
      </c>
      <c r="F89" s="33">
        <v>3348</v>
      </c>
      <c r="G89" s="79">
        <f t="shared" si="1"/>
        <v>10044</v>
      </c>
      <c r="H89" s="81" t="s">
        <v>448</v>
      </c>
    </row>
    <row r="90" spans="1:8" ht="15">
      <c r="A90" s="56">
        <v>85</v>
      </c>
      <c r="B90" s="5" t="s">
        <v>449</v>
      </c>
      <c r="C90" s="3" t="s">
        <v>450</v>
      </c>
      <c r="D90" s="3"/>
      <c r="E90" s="56">
        <v>1</v>
      </c>
      <c r="F90" s="33">
        <v>3476</v>
      </c>
      <c r="G90" s="79">
        <f t="shared" si="1"/>
        <v>3476</v>
      </c>
      <c r="H90" s="81" t="s">
        <v>451</v>
      </c>
    </row>
    <row r="91" spans="1:8" ht="15">
      <c r="A91" s="56">
        <v>86</v>
      </c>
      <c r="B91" s="5" t="s">
        <v>452</v>
      </c>
      <c r="C91" s="3" t="s">
        <v>453</v>
      </c>
      <c r="D91" s="3"/>
      <c r="E91" s="56">
        <v>2</v>
      </c>
      <c r="F91" s="33">
        <v>3672</v>
      </c>
      <c r="G91" s="79">
        <f t="shared" si="1"/>
        <v>7344</v>
      </c>
      <c r="H91" s="81" t="s">
        <v>454</v>
      </c>
    </row>
    <row r="92" spans="1:8" ht="15">
      <c r="A92" s="56">
        <v>87</v>
      </c>
      <c r="B92" s="5" t="s">
        <v>455</v>
      </c>
      <c r="C92" s="3" t="s">
        <v>456</v>
      </c>
      <c r="D92" s="3"/>
      <c r="E92" s="85">
        <v>1</v>
      </c>
      <c r="F92" s="33">
        <v>3645</v>
      </c>
      <c r="G92" s="79">
        <f t="shared" si="1"/>
        <v>3645</v>
      </c>
      <c r="H92" s="81" t="s">
        <v>457</v>
      </c>
    </row>
    <row r="93" spans="1:8" ht="15">
      <c r="A93" s="56">
        <v>88</v>
      </c>
      <c r="B93" s="5" t="s">
        <v>875</v>
      </c>
      <c r="C93" s="3" t="s">
        <v>911</v>
      </c>
      <c r="D93" s="3" t="s">
        <v>14</v>
      </c>
      <c r="E93" s="85">
        <v>5</v>
      </c>
      <c r="F93" s="33">
        <v>2987</v>
      </c>
      <c r="G93" s="79">
        <f t="shared" si="1"/>
        <v>14935</v>
      </c>
      <c r="H93" s="81" t="s">
        <v>876</v>
      </c>
    </row>
    <row r="94" spans="1:8" ht="15">
      <c r="A94" s="119" t="s">
        <v>728</v>
      </c>
      <c r="B94" s="116"/>
      <c r="C94" s="116"/>
      <c r="D94" s="117"/>
      <c r="E94" s="56"/>
      <c r="F94" s="33"/>
      <c r="G94" s="79">
        <f t="shared" si="1"/>
        <v>0</v>
      </c>
      <c r="H94" s="81"/>
    </row>
    <row r="95" spans="1:8" ht="15">
      <c r="A95" s="56">
        <v>89</v>
      </c>
      <c r="B95" s="5" t="s">
        <v>679</v>
      </c>
      <c r="C95" s="3" t="s">
        <v>458</v>
      </c>
      <c r="D95" s="3"/>
      <c r="E95" s="56">
        <v>2</v>
      </c>
      <c r="F95" s="33">
        <v>1058</v>
      </c>
      <c r="G95" s="79">
        <f t="shared" si="1"/>
        <v>2116</v>
      </c>
      <c r="H95" s="81" t="s">
        <v>459</v>
      </c>
    </row>
    <row r="96" spans="1:8" ht="15">
      <c r="A96" s="56">
        <v>90</v>
      </c>
      <c r="B96" s="5" t="s">
        <v>462</v>
      </c>
      <c r="C96" s="3" t="s">
        <v>460</v>
      </c>
      <c r="D96" s="3"/>
      <c r="E96" s="56">
        <v>0</v>
      </c>
      <c r="F96" s="33">
        <v>2084</v>
      </c>
      <c r="G96" s="79">
        <f t="shared" si="1"/>
        <v>0</v>
      </c>
      <c r="H96" s="81" t="s">
        <v>461</v>
      </c>
    </row>
    <row r="97" spans="1:8" ht="15">
      <c r="A97" s="56">
        <v>91</v>
      </c>
      <c r="B97" s="5" t="s">
        <v>690</v>
      </c>
      <c r="C97" s="3" t="s">
        <v>463</v>
      </c>
      <c r="D97" s="3"/>
      <c r="E97" s="56">
        <v>1</v>
      </c>
      <c r="F97" s="33">
        <v>2030</v>
      </c>
      <c r="G97" s="79">
        <f t="shared" si="1"/>
        <v>2030</v>
      </c>
      <c r="H97" s="81" t="s">
        <v>464</v>
      </c>
    </row>
    <row r="98" spans="1:8" ht="15">
      <c r="A98" s="56">
        <v>92</v>
      </c>
      <c r="B98" s="5" t="s">
        <v>678</v>
      </c>
      <c r="C98" s="17" t="s">
        <v>460</v>
      </c>
      <c r="D98" s="42"/>
      <c r="E98" s="56">
        <v>1</v>
      </c>
      <c r="F98" s="33">
        <v>2030</v>
      </c>
      <c r="G98" s="79">
        <f t="shared" si="1"/>
        <v>2030</v>
      </c>
      <c r="H98" s="81"/>
    </row>
    <row r="99" spans="1:8" ht="15">
      <c r="A99" s="119" t="s">
        <v>515</v>
      </c>
      <c r="B99" s="116"/>
      <c r="C99" s="116"/>
      <c r="D99" s="117"/>
      <c r="E99" s="56"/>
      <c r="F99" s="33"/>
      <c r="G99" s="79">
        <f t="shared" si="1"/>
        <v>0</v>
      </c>
      <c r="H99" s="81"/>
    </row>
    <row r="100" spans="1:8" ht="15">
      <c r="A100" s="56">
        <v>93</v>
      </c>
      <c r="B100" s="5" t="s">
        <v>516</v>
      </c>
      <c r="C100" s="3"/>
      <c r="D100" s="3" t="s">
        <v>517</v>
      </c>
      <c r="E100" s="56">
        <v>2</v>
      </c>
      <c r="F100" s="33">
        <v>1188</v>
      </c>
      <c r="G100" s="79">
        <f t="shared" si="1"/>
        <v>2376</v>
      </c>
      <c r="H100" s="81"/>
    </row>
    <row r="101" spans="1:8" ht="15">
      <c r="A101" s="56">
        <v>94</v>
      </c>
      <c r="B101" s="5" t="s">
        <v>518</v>
      </c>
      <c r="C101" s="3"/>
      <c r="D101" s="3" t="s">
        <v>517</v>
      </c>
      <c r="E101" s="56">
        <v>7</v>
      </c>
      <c r="F101" s="33">
        <v>335</v>
      </c>
      <c r="G101" s="79">
        <f t="shared" si="1"/>
        <v>2345</v>
      </c>
      <c r="H101" s="81"/>
    </row>
    <row r="102" spans="1:8" ht="15">
      <c r="A102" s="25"/>
      <c r="B102" s="116" t="s">
        <v>629</v>
      </c>
      <c r="C102" s="116"/>
      <c r="D102" s="117"/>
      <c r="E102" s="56"/>
      <c r="F102" s="33"/>
      <c r="G102" s="79">
        <f t="shared" si="1"/>
        <v>0</v>
      </c>
      <c r="H102" s="81"/>
    </row>
    <row r="103" spans="1:8" ht="15">
      <c r="A103" s="56">
        <v>95</v>
      </c>
      <c r="B103" s="26" t="s">
        <v>628</v>
      </c>
      <c r="C103" s="67" t="s">
        <v>630</v>
      </c>
      <c r="D103" s="17" t="s">
        <v>629</v>
      </c>
      <c r="E103" s="56">
        <v>1</v>
      </c>
      <c r="F103" s="33">
        <v>3445</v>
      </c>
      <c r="G103" s="79">
        <f t="shared" si="1"/>
        <v>3445</v>
      </c>
      <c r="H103" s="81" t="s">
        <v>631</v>
      </c>
    </row>
    <row r="104" spans="1:8" ht="15">
      <c r="A104" s="93" t="s">
        <v>65</v>
      </c>
      <c r="B104" s="93"/>
      <c r="C104" s="93"/>
      <c r="D104" s="105"/>
      <c r="E104" s="56"/>
      <c r="F104" s="33"/>
      <c r="G104" s="79">
        <f t="shared" si="1"/>
        <v>0</v>
      </c>
      <c r="H104" s="74"/>
    </row>
    <row r="105" spans="1:8" ht="28.5">
      <c r="A105" s="56">
        <v>96</v>
      </c>
      <c r="B105" s="6" t="s">
        <v>66</v>
      </c>
      <c r="C105" s="56" t="s">
        <v>67</v>
      </c>
      <c r="D105" s="56" t="s">
        <v>65</v>
      </c>
      <c r="E105" s="56">
        <v>1</v>
      </c>
      <c r="F105" s="33">
        <v>5281</v>
      </c>
      <c r="G105" s="79">
        <f t="shared" si="1"/>
        <v>5281</v>
      </c>
      <c r="H105" s="81" t="s">
        <v>70</v>
      </c>
    </row>
    <row r="106" spans="1:8" ht="15">
      <c r="A106" s="56">
        <v>97</v>
      </c>
      <c r="B106" s="6" t="s">
        <v>140</v>
      </c>
      <c r="C106" s="56" t="s">
        <v>141</v>
      </c>
      <c r="D106" s="56" t="s">
        <v>65</v>
      </c>
      <c r="E106" s="56">
        <v>10</v>
      </c>
      <c r="F106" s="33">
        <v>414</v>
      </c>
      <c r="G106" s="79">
        <f t="shared" si="1"/>
        <v>4140</v>
      </c>
      <c r="H106" s="81" t="s">
        <v>144</v>
      </c>
    </row>
    <row r="107" spans="1:8" ht="28.5">
      <c r="A107" s="56">
        <v>98</v>
      </c>
      <c r="B107" s="6" t="s">
        <v>203</v>
      </c>
      <c r="C107" s="56" t="s">
        <v>202</v>
      </c>
      <c r="D107" s="56" t="s">
        <v>65</v>
      </c>
      <c r="E107" s="56">
        <v>0</v>
      </c>
      <c r="F107" s="33">
        <v>529</v>
      </c>
      <c r="G107" s="79">
        <f t="shared" si="1"/>
        <v>0</v>
      </c>
      <c r="H107" s="81" t="s">
        <v>204</v>
      </c>
    </row>
    <row r="108" spans="1:8" ht="28.5">
      <c r="A108" s="56">
        <v>99</v>
      </c>
      <c r="B108" s="6" t="s">
        <v>209</v>
      </c>
      <c r="C108" s="56" t="s">
        <v>210</v>
      </c>
      <c r="D108" s="56" t="s">
        <v>65</v>
      </c>
      <c r="E108" s="56">
        <v>1</v>
      </c>
      <c r="F108" s="33">
        <v>583</v>
      </c>
      <c r="G108" s="79">
        <f t="shared" si="1"/>
        <v>583</v>
      </c>
      <c r="H108" s="81" t="s">
        <v>268</v>
      </c>
    </row>
    <row r="109" spans="1:8" ht="15">
      <c r="A109" s="56">
        <v>100</v>
      </c>
      <c r="B109" s="6" t="s">
        <v>142</v>
      </c>
      <c r="C109" s="56" t="s">
        <v>167</v>
      </c>
      <c r="D109" s="56" t="s">
        <v>65</v>
      </c>
      <c r="E109" s="56">
        <v>2</v>
      </c>
      <c r="F109" s="33">
        <v>18630</v>
      </c>
      <c r="G109" s="79">
        <f t="shared" si="1"/>
        <v>37260</v>
      </c>
      <c r="H109" s="81" t="s">
        <v>143</v>
      </c>
    </row>
    <row r="110" spans="1:8" ht="15">
      <c r="A110" s="56">
        <v>101</v>
      </c>
      <c r="B110" s="6" t="s">
        <v>227</v>
      </c>
      <c r="C110" s="56" t="s">
        <v>228</v>
      </c>
      <c r="D110" s="56" t="s">
        <v>65</v>
      </c>
      <c r="E110" s="56">
        <v>6</v>
      </c>
      <c r="F110" s="33">
        <v>1717</v>
      </c>
      <c r="G110" s="79">
        <f t="shared" si="1"/>
        <v>10302</v>
      </c>
      <c r="H110" s="81" t="s">
        <v>247</v>
      </c>
    </row>
    <row r="111" spans="1:8" ht="15">
      <c r="A111" s="56">
        <v>102</v>
      </c>
      <c r="B111" s="6" t="s">
        <v>289</v>
      </c>
      <c r="C111" s="56" t="s">
        <v>290</v>
      </c>
      <c r="D111" s="56" t="s">
        <v>65</v>
      </c>
      <c r="E111" s="56">
        <v>11</v>
      </c>
      <c r="F111" s="33">
        <v>142</v>
      </c>
      <c r="G111" s="79">
        <f t="shared" si="1"/>
        <v>1562</v>
      </c>
      <c r="H111" s="81" t="s">
        <v>293</v>
      </c>
    </row>
    <row r="112" spans="1:8" ht="15">
      <c r="A112" s="56">
        <v>103</v>
      </c>
      <c r="B112" s="6" t="s">
        <v>344</v>
      </c>
      <c r="C112" s="56" t="s">
        <v>291</v>
      </c>
      <c r="D112" s="56" t="s">
        <v>65</v>
      </c>
      <c r="E112" s="56">
        <v>3</v>
      </c>
      <c r="F112" s="33">
        <v>1055</v>
      </c>
      <c r="G112" s="79">
        <f t="shared" si="1"/>
        <v>3165</v>
      </c>
      <c r="H112" s="81" t="s">
        <v>292</v>
      </c>
    </row>
    <row r="113" spans="1:8" ht="15">
      <c r="A113" s="56">
        <v>104</v>
      </c>
      <c r="B113" s="6" t="s">
        <v>297</v>
      </c>
      <c r="C113" s="56" t="s">
        <v>298</v>
      </c>
      <c r="D113" s="56" t="s">
        <v>65</v>
      </c>
      <c r="E113" s="56">
        <v>23</v>
      </c>
      <c r="F113" s="33">
        <v>58</v>
      </c>
      <c r="G113" s="79">
        <f t="shared" si="1"/>
        <v>1334</v>
      </c>
      <c r="H113" s="81" t="s">
        <v>367</v>
      </c>
    </row>
    <row r="114" spans="1:8" ht="28.5">
      <c r="A114" s="56">
        <v>105</v>
      </c>
      <c r="B114" s="6" t="s">
        <v>338</v>
      </c>
      <c r="C114" s="56" t="s">
        <v>339</v>
      </c>
      <c r="D114" s="56" t="s">
        <v>65</v>
      </c>
      <c r="E114" s="56">
        <v>4</v>
      </c>
      <c r="F114" s="33">
        <v>3607</v>
      </c>
      <c r="G114" s="79">
        <f t="shared" si="1"/>
        <v>14428</v>
      </c>
      <c r="H114" s="81" t="s">
        <v>343</v>
      </c>
    </row>
    <row r="115" spans="1:8" ht="15">
      <c r="A115" s="56">
        <v>106</v>
      </c>
      <c r="B115" s="6" t="s">
        <v>340</v>
      </c>
      <c r="C115" s="56" t="s">
        <v>341</v>
      </c>
      <c r="D115" s="56" t="s">
        <v>65</v>
      </c>
      <c r="E115" s="56">
        <v>1</v>
      </c>
      <c r="F115" s="33">
        <v>5767</v>
      </c>
      <c r="G115" s="79">
        <f t="shared" si="1"/>
        <v>5767</v>
      </c>
      <c r="H115" s="81" t="s">
        <v>342</v>
      </c>
    </row>
    <row r="116" spans="1:8" ht="15">
      <c r="A116" s="56">
        <v>107</v>
      </c>
      <c r="B116" s="6" t="s">
        <v>363</v>
      </c>
      <c r="C116" s="56" t="s">
        <v>370</v>
      </c>
      <c r="D116" s="56" t="s">
        <v>65</v>
      </c>
      <c r="E116" s="56">
        <v>1</v>
      </c>
      <c r="F116" s="33">
        <v>3542</v>
      </c>
      <c r="G116" s="79">
        <f t="shared" si="1"/>
        <v>3542</v>
      </c>
      <c r="H116" s="81" t="s">
        <v>364</v>
      </c>
    </row>
    <row r="117" spans="1:8" ht="15">
      <c r="A117" s="56">
        <v>108</v>
      </c>
      <c r="B117" s="6" t="s">
        <v>365</v>
      </c>
      <c r="C117" s="56" t="s">
        <v>371</v>
      </c>
      <c r="D117" s="56" t="s">
        <v>65</v>
      </c>
      <c r="E117" s="56">
        <v>2</v>
      </c>
      <c r="F117" s="33">
        <v>3477</v>
      </c>
      <c r="G117" s="79">
        <f t="shared" si="1"/>
        <v>6954</v>
      </c>
      <c r="H117" s="81" t="s">
        <v>366</v>
      </c>
    </row>
    <row r="118" spans="1:8" ht="28.5">
      <c r="A118" s="56">
        <v>109</v>
      </c>
      <c r="B118" s="6" t="s">
        <v>377</v>
      </c>
      <c r="C118" s="56" t="s">
        <v>378</v>
      </c>
      <c r="D118" s="56" t="s">
        <v>65</v>
      </c>
      <c r="E118" s="56">
        <v>1</v>
      </c>
      <c r="F118" s="33">
        <v>2635</v>
      </c>
      <c r="G118" s="79">
        <f t="shared" si="1"/>
        <v>2635</v>
      </c>
      <c r="H118" s="81" t="s">
        <v>379</v>
      </c>
    </row>
    <row r="119" spans="1:8" ht="15">
      <c r="A119" s="56">
        <v>110</v>
      </c>
      <c r="B119" s="6" t="s">
        <v>380</v>
      </c>
      <c r="C119" s="56" t="s">
        <v>381</v>
      </c>
      <c r="D119" s="56" t="s">
        <v>65</v>
      </c>
      <c r="E119" s="56">
        <v>1</v>
      </c>
      <c r="F119" s="33">
        <v>4733</v>
      </c>
      <c r="G119" s="79">
        <f t="shared" si="1"/>
        <v>4733</v>
      </c>
      <c r="H119" s="83" t="s">
        <v>385</v>
      </c>
    </row>
    <row r="120" spans="1:8" ht="28.5">
      <c r="A120" s="56">
        <v>111</v>
      </c>
      <c r="B120" s="6" t="s">
        <v>382</v>
      </c>
      <c r="C120" s="56" t="s">
        <v>383</v>
      </c>
      <c r="D120" s="56" t="s">
        <v>65</v>
      </c>
      <c r="E120" s="56">
        <v>1</v>
      </c>
      <c r="F120" s="33">
        <v>9450</v>
      </c>
      <c r="G120" s="79">
        <f t="shared" si="1"/>
        <v>9450</v>
      </c>
      <c r="H120" s="83" t="s">
        <v>384</v>
      </c>
    </row>
    <row r="121" spans="1:8" ht="15">
      <c r="A121" s="56">
        <v>112</v>
      </c>
      <c r="B121" s="6" t="s">
        <v>386</v>
      </c>
      <c r="C121" s="56" t="s">
        <v>387</v>
      </c>
      <c r="D121" s="56" t="s">
        <v>65</v>
      </c>
      <c r="E121" s="56">
        <v>2</v>
      </c>
      <c r="F121" s="33">
        <v>5756</v>
      </c>
      <c r="G121" s="79">
        <f t="shared" si="1"/>
        <v>11512</v>
      </c>
      <c r="H121" s="83" t="s">
        <v>388</v>
      </c>
    </row>
    <row r="122" spans="1:8" ht="28.5">
      <c r="A122" s="56">
        <v>113</v>
      </c>
      <c r="B122" s="6" t="s">
        <v>389</v>
      </c>
      <c r="C122" s="56" t="s">
        <v>390</v>
      </c>
      <c r="D122" s="56" t="s">
        <v>65</v>
      </c>
      <c r="E122" s="56">
        <v>1</v>
      </c>
      <c r="F122" s="33">
        <v>4449</v>
      </c>
      <c r="G122" s="79">
        <f t="shared" si="1"/>
        <v>4449</v>
      </c>
      <c r="H122" s="83" t="s">
        <v>391</v>
      </c>
    </row>
    <row r="123" spans="1:8" ht="15">
      <c r="A123" s="102" t="s">
        <v>405</v>
      </c>
      <c r="B123" s="103"/>
      <c r="C123" s="103"/>
      <c r="D123" s="104"/>
      <c r="E123" s="56"/>
      <c r="F123" s="33"/>
      <c r="G123" s="79">
        <f t="shared" si="1"/>
        <v>0</v>
      </c>
      <c r="H123" s="83"/>
    </row>
    <row r="124" spans="1:8" ht="15">
      <c r="A124" s="56">
        <v>114</v>
      </c>
      <c r="B124" s="6" t="s">
        <v>406</v>
      </c>
      <c r="C124" s="56" t="s">
        <v>407</v>
      </c>
      <c r="D124" s="56" t="s">
        <v>405</v>
      </c>
      <c r="E124" s="56">
        <v>1</v>
      </c>
      <c r="F124" s="33">
        <v>2160</v>
      </c>
      <c r="G124" s="79">
        <f t="shared" si="1"/>
        <v>2160</v>
      </c>
      <c r="H124" s="83" t="s">
        <v>576</v>
      </c>
    </row>
    <row r="125" spans="1:8" ht="15">
      <c r="A125" s="56">
        <v>115</v>
      </c>
      <c r="B125" s="6" t="s">
        <v>408</v>
      </c>
      <c r="C125" s="56" t="s">
        <v>407</v>
      </c>
      <c r="D125" s="56" t="s">
        <v>405</v>
      </c>
      <c r="E125" s="56">
        <v>1</v>
      </c>
      <c r="F125" s="33">
        <v>2160</v>
      </c>
      <c r="G125" s="79">
        <f t="shared" si="1"/>
        <v>2160</v>
      </c>
      <c r="H125" s="83" t="s">
        <v>575</v>
      </c>
    </row>
    <row r="126" spans="1:8" ht="15">
      <c r="A126" s="98" t="s">
        <v>214</v>
      </c>
      <c r="B126" s="98"/>
      <c r="C126" s="98"/>
      <c r="D126" s="98"/>
      <c r="E126" s="56"/>
      <c r="F126" s="33"/>
      <c r="G126" s="79">
        <f t="shared" si="1"/>
        <v>0</v>
      </c>
      <c r="H126" s="81"/>
    </row>
    <row r="127" spans="1:8" ht="15">
      <c r="A127" s="9">
        <v>116</v>
      </c>
      <c r="B127" s="4" t="s">
        <v>215</v>
      </c>
      <c r="C127" s="7">
        <v>63012016</v>
      </c>
      <c r="D127" s="9" t="s">
        <v>214</v>
      </c>
      <c r="E127" s="56">
        <v>1</v>
      </c>
      <c r="F127" s="33">
        <v>4741</v>
      </c>
      <c r="G127" s="79">
        <f t="shared" si="1"/>
        <v>4741</v>
      </c>
      <c r="H127" s="81" t="s">
        <v>219</v>
      </c>
    </row>
    <row r="128" spans="1:8" ht="15">
      <c r="A128" s="9">
        <v>117</v>
      </c>
      <c r="B128" s="4" t="s">
        <v>216</v>
      </c>
      <c r="C128" s="8" t="s">
        <v>217</v>
      </c>
      <c r="D128" s="9" t="s">
        <v>214</v>
      </c>
      <c r="E128" s="56">
        <v>4</v>
      </c>
      <c r="F128" s="33">
        <v>475</v>
      </c>
      <c r="G128" s="79">
        <f t="shared" si="1"/>
        <v>1900</v>
      </c>
      <c r="H128" s="81" t="s">
        <v>218</v>
      </c>
    </row>
    <row r="129" spans="1:8" ht="15">
      <c r="A129" s="118" t="s">
        <v>301</v>
      </c>
      <c r="B129" s="118"/>
      <c r="C129" s="118"/>
      <c r="D129" s="118"/>
      <c r="E129" s="56"/>
      <c r="F129" s="33"/>
      <c r="G129" s="79">
        <f t="shared" si="1"/>
        <v>0</v>
      </c>
      <c r="H129" s="81"/>
    </row>
    <row r="130" spans="1:8" ht="15">
      <c r="A130" s="9">
        <v>118</v>
      </c>
      <c r="B130" s="4" t="s">
        <v>299</v>
      </c>
      <c r="C130" s="8" t="s">
        <v>300</v>
      </c>
      <c r="D130" s="9" t="s">
        <v>301</v>
      </c>
      <c r="E130" s="56">
        <v>11</v>
      </c>
      <c r="F130" s="33">
        <v>118</v>
      </c>
      <c r="G130" s="79">
        <f t="shared" si="1"/>
        <v>1298</v>
      </c>
      <c r="H130" s="81" t="s">
        <v>349</v>
      </c>
    </row>
    <row r="131" spans="1:8" ht="15">
      <c r="A131" s="113" t="s">
        <v>75</v>
      </c>
      <c r="B131" s="114"/>
      <c r="C131" s="114"/>
      <c r="D131" s="115"/>
      <c r="E131" s="56"/>
      <c r="F131" s="33"/>
      <c r="G131" s="79">
        <f t="shared" si="1"/>
        <v>0</v>
      </c>
      <c r="H131" s="74"/>
    </row>
    <row r="132" spans="1:8" ht="15">
      <c r="A132" s="20">
        <v>119</v>
      </c>
      <c r="B132" s="21" t="s">
        <v>681</v>
      </c>
      <c r="C132" s="20">
        <v>340010</v>
      </c>
      <c r="D132" s="56" t="s">
        <v>165</v>
      </c>
      <c r="E132" s="56">
        <v>1</v>
      </c>
      <c r="F132" s="33">
        <v>3790</v>
      </c>
      <c r="G132" s="79">
        <f t="shared" si="1"/>
        <v>3790</v>
      </c>
      <c r="H132" s="81" t="s">
        <v>680</v>
      </c>
    </row>
    <row r="133" spans="1:8" ht="15">
      <c r="A133" s="9">
        <v>120</v>
      </c>
      <c r="B133" s="21" t="s">
        <v>592</v>
      </c>
      <c r="C133" s="20">
        <v>7001009</v>
      </c>
      <c r="D133" s="56" t="s">
        <v>165</v>
      </c>
      <c r="E133" s="56">
        <v>8</v>
      </c>
      <c r="F133" s="33">
        <v>2165</v>
      </c>
      <c r="G133" s="79">
        <f t="shared" si="1"/>
        <v>17320</v>
      </c>
      <c r="H133" s="81" t="s">
        <v>593</v>
      </c>
    </row>
    <row r="134" spans="1:8" ht="15">
      <c r="A134" s="9">
        <v>121</v>
      </c>
      <c r="B134" s="21" t="s">
        <v>594</v>
      </c>
      <c r="C134" s="20">
        <v>7001002</v>
      </c>
      <c r="D134" s="56" t="s">
        <v>165</v>
      </c>
      <c r="E134" s="56">
        <v>2</v>
      </c>
      <c r="F134" s="33">
        <v>2165</v>
      </c>
      <c r="G134" s="79">
        <f aca="true" t="shared" si="2" ref="G134:G205">E134*F134</f>
        <v>4330</v>
      </c>
      <c r="H134" s="81" t="s">
        <v>593</v>
      </c>
    </row>
    <row r="135" spans="1:8" ht="15">
      <c r="A135" s="20">
        <v>122</v>
      </c>
      <c r="B135" s="6" t="s">
        <v>511</v>
      </c>
      <c r="C135" s="56">
        <v>7000106</v>
      </c>
      <c r="D135" s="56" t="s">
        <v>165</v>
      </c>
      <c r="E135" s="56">
        <v>144</v>
      </c>
      <c r="F135" s="33">
        <v>124</v>
      </c>
      <c r="G135" s="79">
        <f t="shared" si="2"/>
        <v>17856</v>
      </c>
      <c r="H135" s="81" t="s">
        <v>267</v>
      </c>
    </row>
    <row r="136" spans="1:8" ht="15">
      <c r="A136" s="9">
        <v>123</v>
      </c>
      <c r="B136" s="6" t="s">
        <v>553</v>
      </c>
      <c r="C136" s="56">
        <v>7000008</v>
      </c>
      <c r="D136" s="56" t="s">
        <v>165</v>
      </c>
      <c r="E136" s="56">
        <v>2</v>
      </c>
      <c r="F136" s="33">
        <v>125</v>
      </c>
      <c r="G136" s="79">
        <f t="shared" si="2"/>
        <v>250</v>
      </c>
      <c r="H136" s="81"/>
    </row>
    <row r="137" spans="1:8" ht="15">
      <c r="A137" s="9">
        <v>124</v>
      </c>
      <c r="B137" s="6" t="s">
        <v>550</v>
      </c>
      <c r="C137" s="56">
        <v>7001229</v>
      </c>
      <c r="D137" s="56" t="s">
        <v>165</v>
      </c>
      <c r="E137" s="56">
        <v>2</v>
      </c>
      <c r="F137" s="33">
        <v>139</v>
      </c>
      <c r="G137" s="79">
        <f t="shared" si="2"/>
        <v>278</v>
      </c>
      <c r="H137" s="81"/>
    </row>
    <row r="138" spans="1:8" ht="15">
      <c r="A138" s="20">
        <v>125</v>
      </c>
      <c r="B138" s="6" t="s">
        <v>551</v>
      </c>
      <c r="C138" s="56">
        <v>7001230</v>
      </c>
      <c r="D138" s="56" t="s">
        <v>165</v>
      </c>
      <c r="E138" s="56">
        <v>3</v>
      </c>
      <c r="F138" s="33">
        <v>139</v>
      </c>
      <c r="G138" s="79">
        <f t="shared" si="2"/>
        <v>417</v>
      </c>
      <c r="H138" s="81"/>
    </row>
    <row r="139" spans="1:8" ht="15">
      <c r="A139" s="9">
        <v>126</v>
      </c>
      <c r="B139" s="2" t="s">
        <v>179</v>
      </c>
      <c r="C139" s="56">
        <v>7001216</v>
      </c>
      <c r="D139" s="56" t="s">
        <v>165</v>
      </c>
      <c r="E139" s="3">
        <v>25</v>
      </c>
      <c r="F139" s="35">
        <v>614</v>
      </c>
      <c r="G139" s="79">
        <f t="shared" si="2"/>
        <v>15350</v>
      </c>
      <c r="H139" s="81" t="s">
        <v>78</v>
      </c>
    </row>
    <row r="140" spans="1:8" ht="15">
      <c r="A140" s="9">
        <v>127</v>
      </c>
      <c r="B140" s="2" t="s">
        <v>180</v>
      </c>
      <c r="C140" s="56">
        <v>7001217</v>
      </c>
      <c r="D140" s="56" t="s">
        <v>165</v>
      </c>
      <c r="E140" s="3">
        <v>12</v>
      </c>
      <c r="F140" s="35">
        <v>634</v>
      </c>
      <c r="G140" s="79">
        <f t="shared" si="2"/>
        <v>7608</v>
      </c>
      <c r="H140" s="81" t="s">
        <v>221</v>
      </c>
    </row>
    <row r="141" spans="1:8" ht="15">
      <c r="A141" s="20">
        <v>128</v>
      </c>
      <c r="B141" s="2" t="s">
        <v>50</v>
      </c>
      <c r="C141" s="56">
        <v>7001224</v>
      </c>
      <c r="D141" s="56" t="s">
        <v>165</v>
      </c>
      <c r="E141" s="3">
        <v>14</v>
      </c>
      <c r="F141" s="35">
        <v>995</v>
      </c>
      <c r="G141" s="79">
        <f t="shared" si="2"/>
        <v>13930</v>
      </c>
      <c r="H141" s="74"/>
    </row>
    <row r="142" spans="1:8" ht="15">
      <c r="A142" s="9">
        <v>129</v>
      </c>
      <c r="B142" s="2" t="s">
        <v>49</v>
      </c>
      <c r="C142" s="56">
        <v>7001223</v>
      </c>
      <c r="D142" s="56" t="s">
        <v>165</v>
      </c>
      <c r="E142" s="3">
        <v>10</v>
      </c>
      <c r="F142" s="35">
        <v>324</v>
      </c>
      <c r="G142" s="79">
        <f t="shared" si="2"/>
        <v>3240</v>
      </c>
      <c r="H142" s="81" t="s">
        <v>77</v>
      </c>
    </row>
    <row r="143" spans="1:8" ht="15">
      <c r="A143" s="9">
        <v>130</v>
      </c>
      <c r="B143" s="2" t="s">
        <v>52</v>
      </c>
      <c r="C143" s="56">
        <v>7004314</v>
      </c>
      <c r="D143" s="56" t="s">
        <v>165</v>
      </c>
      <c r="E143" s="3">
        <v>1</v>
      </c>
      <c r="F143" s="35">
        <v>5359</v>
      </c>
      <c r="G143" s="79">
        <f t="shared" si="2"/>
        <v>5359</v>
      </c>
      <c r="H143" s="81" t="s">
        <v>409</v>
      </c>
    </row>
    <row r="144" spans="1:8" ht="15">
      <c r="A144" s="20">
        <v>131</v>
      </c>
      <c r="B144" s="2" t="s">
        <v>51</v>
      </c>
      <c r="C144" s="56">
        <v>7001227</v>
      </c>
      <c r="D144" s="56" t="s">
        <v>165</v>
      </c>
      <c r="E144" s="3">
        <v>3</v>
      </c>
      <c r="F144" s="35">
        <v>346</v>
      </c>
      <c r="G144" s="79">
        <f t="shared" si="2"/>
        <v>1038</v>
      </c>
      <c r="H144" s="81" t="s">
        <v>410</v>
      </c>
    </row>
    <row r="145" spans="1:8" ht="15">
      <c r="A145" s="9">
        <v>132</v>
      </c>
      <c r="B145" s="2" t="s">
        <v>178</v>
      </c>
      <c r="C145" s="56">
        <v>7001217</v>
      </c>
      <c r="D145" s="56" t="s">
        <v>165</v>
      </c>
      <c r="E145" s="3">
        <v>4</v>
      </c>
      <c r="F145" s="35">
        <v>439</v>
      </c>
      <c r="G145" s="79">
        <f t="shared" si="2"/>
        <v>1756</v>
      </c>
      <c r="H145" s="81" t="s">
        <v>220</v>
      </c>
    </row>
    <row r="146" spans="1:8" ht="15">
      <c r="A146" s="9">
        <v>133</v>
      </c>
      <c r="B146" s="2" t="s">
        <v>45</v>
      </c>
      <c r="C146" s="56">
        <v>7004113</v>
      </c>
      <c r="D146" s="56" t="s">
        <v>165</v>
      </c>
      <c r="E146" s="3">
        <v>4</v>
      </c>
      <c r="F146" s="35">
        <v>182</v>
      </c>
      <c r="G146" s="79">
        <f t="shared" si="2"/>
        <v>728</v>
      </c>
      <c r="H146" s="81" t="s">
        <v>80</v>
      </c>
    </row>
    <row r="147" spans="1:8" ht="15">
      <c r="A147" s="20">
        <v>134</v>
      </c>
      <c r="B147" s="2" t="s">
        <v>554</v>
      </c>
      <c r="C147" s="56">
        <v>7001208</v>
      </c>
      <c r="D147" s="56" t="s">
        <v>165</v>
      </c>
      <c r="E147" s="3">
        <v>4</v>
      </c>
      <c r="F147" s="35">
        <v>960</v>
      </c>
      <c r="G147" s="79">
        <f t="shared" si="2"/>
        <v>3840</v>
      </c>
      <c r="H147" s="81" t="s">
        <v>85</v>
      </c>
    </row>
    <row r="148" spans="1:8" ht="15">
      <c r="A148" s="9">
        <v>135</v>
      </c>
      <c r="B148" s="2" t="s">
        <v>735</v>
      </c>
      <c r="C148" s="56">
        <v>7001209</v>
      </c>
      <c r="D148" s="56" t="s">
        <v>165</v>
      </c>
      <c r="E148" s="3">
        <v>1</v>
      </c>
      <c r="F148" s="35">
        <v>1814</v>
      </c>
      <c r="G148" s="79">
        <f t="shared" si="2"/>
        <v>1814</v>
      </c>
      <c r="H148" s="81"/>
    </row>
    <row r="149" spans="1:8" ht="15">
      <c r="A149" s="9">
        <v>136</v>
      </c>
      <c r="B149" s="2" t="s">
        <v>47</v>
      </c>
      <c r="C149" s="56">
        <v>7001203</v>
      </c>
      <c r="D149" s="56" t="s">
        <v>165</v>
      </c>
      <c r="E149" s="3">
        <v>2</v>
      </c>
      <c r="F149" s="35">
        <v>1148</v>
      </c>
      <c r="G149" s="79">
        <f t="shared" si="2"/>
        <v>2296</v>
      </c>
      <c r="H149" s="81" t="s">
        <v>79</v>
      </c>
    </row>
    <row r="150" spans="1:8" ht="15">
      <c r="A150" s="20">
        <v>137</v>
      </c>
      <c r="B150" s="2" t="s">
        <v>46</v>
      </c>
      <c r="C150" s="56">
        <v>7001214</v>
      </c>
      <c r="D150" s="56" t="s">
        <v>165</v>
      </c>
      <c r="E150" s="3">
        <v>1</v>
      </c>
      <c r="F150" s="35">
        <v>1354</v>
      </c>
      <c r="G150" s="79">
        <f t="shared" si="2"/>
        <v>1354</v>
      </c>
      <c r="H150" s="81" t="s">
        <v>77</v>
      </c>
    </row>
    <row r="151" spans="1:8" ht="15">
      <c r="A151" s="9">
        <v>138</v>
      </c>
      <c r="B151" s="6" t="s">
        <v>48</v>
      </c>
      <c r="C151" s="56" t="s">
        <v>552</v>
      </c>
      <c r="D151" s="56" t="s">
        <v>165</v>
      </c>
      <c r="E151" s="3">
        <v>2</v>
      </c>
      <c r="F151" s="35">
        <v>1296</v>
      </c>
      <c r="G151" s="79">
        <f t="shared" si="2"/>
        <v>2592</v>
      </c>
      <c r="H151" s="81" t="s">
        <v>82</v>
      </c>
    </row>
    <row r="152" spans="1:8" ht="28.5">
      <c r="A152" s="9">
        <v>139</v>
      </c>
      <c r="B152" s="2" t="s">
        <v>479</v>
      </c>
      <c r="C152" s="56">
        <v>7004117</v>
      </c>
      <c r="D152" s="56" t="s">
        <v>165</v>
      </c>
      <c r="E152" s="3">
        <v>5</v>
      </c>
      <c r="F152" s="35">
        <v>3577</v>
      </c>
      <c r="G152" s="79">
        <f t="shared" si="2"/>
        <v>17885</v>
      </c>
      <c r="H152" s="81" t="s">
        <v>81</v>
      </c>
    </row>
    <row r="153" spans="1:8" ht="15">
      <c r="A153" s="20">
        <v>140</v>
      </c>
      <c r="B153" s="2" t="s">
        <v>478</v>
      </c>
      <c r="C153" s="56">
        <v>7007105</v>
      </c>
      <c r="D153" s="56" t="s">
        <v>165</v>
      </c>
      <c r="E153" s="3">
        <v>25</v>
      </c>
      <c r="F153" s="35">
        <v>1724</v>
      </c>
      <c r="G153" s="79">
        <f t="shared" si="2"/>
        <v>43100</v>
      </c>
      <c r="H153" s="81" t="s">
        <v>83</v>
      </c>
    </row>
    <row r="154" spans="1:8" ht="15">
      <c r="A154" s="9">
        <v>141</v>
      </c>
      <c r="B154" s="2" t="s">
        <v>53</v>
      </c>
      <c r="C154" s="56">
        <v>7007136</v>
      </c>
      <c r="D154" s="56" t="s">
        <v>165</v>
      </c>
      <c r="E154" s="3">
        <v>0</v>
      </c>
      <c r="F154" s="35">
        <v>10938</v>
      </c>
      <c r="G154" s="79">
        <f t="shared" si="2"/>
        <v>0</v>
      </c>
      <c r="H154" s="81" t="s">
        <v>84</v>
      </c>
    </row>
    <row r="155" spans="1:8" ht="15">
      <c r="A155" s="94" t="s">
        <v>850</v>
      </c>
      <c r="B155" s="95"/>
      <c r="C155" s="95"/>
      <c r="D155" s="97"/>
      <c r="E155" s="3"/>
      <c r="F155" s="35"/>
      <c r="G155" s="79">
        <f t="shared" si="2"/>
        <v>0</v>
      </c>
      <c r="H155" s="81"/>
    </row>
    <row r="156" spans="1:8" ht="15">
      <c r="A156" s="9">
        <v>152</v>
      </c>
      <c r="B156" s="55" t="s">
        <v>853</v>
      </c>
      <c r="C156" s="58"/>
      <c r="D156" s="58"/>
      <c r="E156" s="3">
        <v>2</v>
      </c>
      <c r="F156" s="35">
        <v>24300</v>
      </c>
      <c r="G156" s="79">
        <f t="shared" si="2"/>
        <v>48600</v>
      </c>
      <c r="H156" s="81"/>
    </row>
    <row r="157" spans="1:8" ht="15">
      <c r="A157" s="94" t="s">
        <v>14</v>
      </c>
      <c r="B157" s="95"/>
      <c r="C157" s="95"/>
      <c r="D157" s="97"/>
      <c r="E157" s="3"/>
      <c r="F157" s="35"/>
      <c r="G157" s="79">
        <f t="shared" si="2"/>
        <v>0</v>
      </c>
      <c r="H157" s="81"/>
    </row>
    <row r="158" spans="1:8" ht="15">
      <c r="A158" s="9">
        <v>143</v>
      </c>
      <c r="B158" s="6" t="s">
        <v>161</v>
      </c>
      <c r="C158" s="56" t="s">
        <v>174</v>
      </c>
      <c r="D158" s="56" t="s">
        <v>14</v>
      </c>
      <c r="E158" s="56">
        <v>26</v>
      </c>
      <c r="F158" s="33">
        <v>302</v>
      </c>
      <c r="G158" s="79">
        <f t="shared" si="2"/>
        <v>7852</v>
      </c>
      <c r="H158" s="81" t="s">
        <v>264</v>
      </c>
    </row>
    <row r="159" spans="1:8" ht="15">
      <c r="A159" s="102" t="s">
        <v>632</v>
      </c>
      <c r="B159" s="111"/>
      <c r="C159" s="111"/>
      <c r="D159" s="112"/>
      <c r="E159" s="56"/>
      <c r="F159" s="33"/>
      <c r="G159" s="79">
        <f t="shared" si="2"/>
        <v>0</v>
      </c>
      <c r="H159" s="81"/>
    </row>
    <row r="160" spans="1:8" ht="15">
      <c r="A160" s="56">
        <v>144</v>
      </c>
      <c r="B160" s="22" t="s">
        <v>598</v>
      </c>
      <c r="C160" s="3"/>
      <c r="D160" s="3"/>
      <c r="E160" s="56">
        <v>3</v>
      </c>
      <c r="F160" s="33">
        <v>518</v>
      </c>
      <c r="G160" s="79">
        <f t="shared" si="2"/>
        <v>1554</v>
      </c>
      <c r="H160" s="81" t="s">
        <v>599</v>
      </c>
    </row>
    <row r="161" spans="1:8" ht="15">
      <c r="A161" s="56">
        <v>145</v>
      </c>
      <c r="B161" s="22" t="s">
        <v>600</v>
      </c>
      <c r="C161" s="3" t="s">
        <v>601</v>
      </c>
      <c r="D161" s="3"/>
      <c r="E161" s="56">
        <v>1</v>
      </c>
      <c r="F161" s="33">
        <v>1555</v>
      </c>
      <c r="G161" s="79">
        <f t="shared" si="2"/>
        <v>1555</v>
      </c>
      <c r="H161" s="81" t="s">
        <v>605</v>
      </c>
    </row>
    <row r="162" spans="1:8" ht="15">
      <c r="A162" s="56">
        <v>146</v>
      </c>
      <c r="B162" s="23" t="s">
        <v>602</v>
      </c>
      <c r="C162" s="56" t="s">
        <v>603</v>
      </c>
      <c r="D162" s="3"/>
      <c r="E162" s="56">
        <v>1</v>
      </c>
      <c r="F162" s="33">
        <v>1306</v>
      </c>
      <c r="G162" s="79">
        <f t="shared" si="2"/>
        <v>1306</v>
      </c>
      <c r="H162" s="81" t="s">
        <v>604</v>
      </c>
    </row>
    <row r="163" spans="1:8" ht="15">
      <c r="A163" s="56">
        <v>147</v>
      </c>
      <c r="B163" s="23" t="s">
        <v>606</v>
      </c>
      <c r="C163" s="56" t="s">
        <v>607</v>
      </c>
      <c r="D163" s="3"/>
      <c r="E163" s="56">
        <v>2</v>
      </c>
      <c r="F163" s="33">
        <v>594</v>
      </c>
      <c r="G163" s="79">
        <f t="shared" si="2"/>
        <v>1188</v>
      </c>
      <c r="H163" s="81" t="s">
        <v>611</v>
      </c>
    </row>
    <row r="164" spans="1:8" ht="15">
      <c r="A164" s="56">
        <v>148</v>
      </c>
      <c r="B164" s="23" t="s">
        <v>608</v>
      </c>
      <c r="C164" s="56" t="s">
        <v>609</v>
      </c>
      <c r="D164" s="56" t="s">
        <v>277</v>
      </c>
      <c r="E164" s="56">
        <v>1</v>
      </c>
      <c r="F164" s="33">
        <v>1555</v>
      </c>
      <c r="G164" s="79">
        <f t="shared" si="2"/>
        <v>1555</v>
      </c>
      <c r="H164" s="81" t="s">
        <v>610</v>
      </c>
    </row>
    <row r="165" spans="1:8" ht="15">
      <c r="A165" s="56">
        <v>149</v>
      </c>
      <c r="B165" s="23" t="s">
        <v>612</v>
      </c>
      <c r="C165" s="56" t="s">
        <v>613</v>
      </c>
      <c r="D165" s="56" t="s">
        <v>277</v>
      </c>
      <c r="E165" s="56">
        <v>4</v>
      </c>
      <c r="F165" s="33">
        <v>1728</v>
      </c>
      <c r="G165" s="79">
        <f t="shared" si="2"/>
        <v>6912</v>
      </c>
      <c r="H165" s="81" t="s">
        <v>614</v>
      </c>
    </row>
    <row r="166" spans="1:8" ht="15">
      <c r="A166" s="56">
        <v>150</v>
      </c>
      <c r="B166" s="23" t="s">
        <v>615</v>
      </c>
      <c r="C166" s="56" t="s">
        <v>616</v>
      </c>
      <c r="D166" s="56"/>
      <c r="E166" s="56">
        <v>3</v>
      </c>
      <c r="F166" s="33">
        <v>842</v>
      </c>
      <c r="G166" s="79">
        <f t="shared" si="2"/>
        <v>2526</v>
      </c>
      <c r="H166" s="81" t="s">
        <v>617</v>
      </c>
    </row>
    <row r="167" spans="1:8" ht="15">
      <c r="A167" s="56">
        <v>151</v>
      </c>
      <c r="B167" s="68" t="s">
        <v>481</v>
      </c>
      <c r="C167" s="9" t="s">
        <v>487</v>
      </c>
      <c r="D167" s="3"/>
      <c r="E167" s="9">
        <v>10</v>
      </c>
      <c r="F167" s="69">
        <v>252</v>
      </c>
      <c r="G167" s="79">
        <f t="shared" si="2"/>
        <v>2520</v>
      </c>
      <c r="H167" s="81"/>
    </row>
    <row r="168" spans="1:8" ht="15">
      <c r="A168" s="56">
        <v>152</v>
      </c>
      <c r="B168" s="64" t="s">
        <v>736</v>
      </c>
      <c r="C168" s="9" t="s">
        <v>488</v>
      </c>
      <c r="D168" s="3"/>
      <c r="E168" s="9">
        <v>48</v>
      </c>
      <c r="F168" s="69">
        <v>45</v>
      </c>
      <c r="G168" s="79">
        <f t="shared" si="2"/>
        <v>2160</v>
      </c>
      <c r="H168" s="81"/>
    </row>
    <row r="169" spans="1:8" ht="15">
      <c r="A169" s="56">
        <v>153</v>
      </c>
      <c r="B169" s="70" t="s">
        <v>486</v>
      </c>
      <c r="C169" s="9" t="s">
        <v>489</v>
      </c>
      <c r="D169" s="3"/>
      <c r="E169" s="9">
        <v>50</v>
      </c>
      <c r="F169" s="69">
        <v>76</v>
      </c>
      <c r="G169" s="79">
        <f t="shared" si="2"/>
        <v>3800</v>
      </c>
      <c r="H169" s="81"/>
    </row>
    <row r="170" spans="1:8" ht="15">
      <c r="A170" s="56">
        <v>154</v>
      </c>
      <c r="B170" s="64" t="s">
        <v>737</v>
      </c>
      <c r="C170" s="9" t="s">
        <v>490</v>
      </c>
      <c r="D170" s="3"/>
      <c r="E170" s="9">
        <v>16</v>
      </c>
      <c r="F170" s="69">
        <v>130</v>
      </c>
      <c r="G170" s="79">
        <f t="shared" si="2"/>
        <v>2080</v>
      </c>
      <c r="H170" s="81"/>
    </row>
    <row r="171" spans="1:8" ht="15">
      <c r="A171" s="56">
        <v>155</v>
      </c>
      <c r="B171" s="64" t="s">
        <v>482</v>
      </c>
      <c r="C171" s="9" t="s">
        <v>491</v>
      </c>
      <c r="D171" s="3"/>
      <c r="E171" s="9">
        <v>30</v>
      </c>
      <c r="F171" s="69">
        <v>140</v>
      </c>
      <c r="G171" s="79">
        <f t="shared" si="2"/>
        <v>4200</v>
      </c>
      <c r="H171" s="81"/>
    </row>
    <row r="172" spans="1:8" ht="15">
      <c r="A172" s="56">
        <v>156</v>
      </c>
      <c r="B172" s="64" t="s">
        <v>483</v>
      </c>
      <c r="C172" s="9" t="s">
        <v>492</v>
      </c>
      <c r="D172" s="3"/>
      <c r="E172" s="9">
        <v>10</v>
      </c>
      <c r="F172" s="69">
        <v>140</v>
      </c>
      <c r="G172" s="79">
        <f t="shared" si="2"/>
        <v>1400</v>
      </c>
      <c r="H172" s="81"/>
    </row>
    <row r="173" spans="1:8" ht="15">
      <c r="A173" s="56">
        <v>157</v>
      </c>
      <c r="B173" s="64" t="s">
        <v>497</v>
      </c>
      <c r="C173" s="9" t="s">
        <v>493</v>
      </c>
      <c r="D173" s="3"/>
      <c r="E173" s="9">
        <v>10</v>
      </c>
      <c r="F173" s="69">
        <v>92</v>
      </c>
      <c r="G173" s="79">
        <f t="shared" si="2"/>
        <v>920</v>
      </c>
      <c r="H173" s="81"/>
    </row>
    <row r="174" spans="1:8" ht="15">
      <c r="A174" s="56">
        <v>158</v>
      </c>
      <c r="B174" s="64" t="s">
        <v>484</v>
      </c>
      <c r="C174" s="9" t="s">
        <v>494</v>
      </c>
      <c r="D174" s="3"/>
      <c r="E174" s="9">
        <v>7</v>
      </c>
      <c r="F174" s="69">
        <v>432</v>
      </c>
      <c r="G174" s="79">
        <f t="shared" si="2"/>
        <v>3024</v>
      </c>
      <c r="H174" s="81"/>
    </row>
    <row r="175" spans="1:8" ht="15">
      <c r="A175" s="56">
        <v>159</v>
      </c>
      <c r="B175" s="64" t="s">
        <v>485</v>
      </c>
      <c r="C175" s="9" t="s">
        <v>495</v>
      </c>
      <c r="D175" s="3"/>
      <c r="E175" s="9">
        <v>30</v>
      </c>
      <c r="F175" s="69">
        <v>190</v>
      </c>
      <c r="G175" s="79">
        <f t="shared" si="2"/>
        <v>5700</v>
      </c>
      <c r="H175" s="81"/>
    </row>
    <row r="176" spans="1:8" ht="15">
      <c r="A176" s="56">
        <v>160</v>
      </c>
      <c r="B176" s="64" t="s">
        <v>498</v>
      </c>
      <c r="C176" s="9" t="s">
        <v>496</v>
      </c>
      <c r="D176" s="3"/>
      <c r="E176" s="9">
        <v>32</v>
      </c>
      <c r="F176" s="69">
        <v>190</v>
      </c>
      <c r="G176" s="79">
        <f t="shared" si="2"/>
        <v>6080</v>
      </c>
      <c r="H176" s="81"/>
    </row>
    <row r="177" spans="1:8" ht="15">
      <c r="A177" s="54"/>
      <c r="B177" s="102" t="s">
        <v>583</v>
      </c>
      <c r="C177" s="103"/>
      <c r="D177" s="104"/>
      <c r="E177" s="56"/>
      <c r="F177" s="33"/>
      <c r="G177" s="79">
        <f t="shared" si="2"/>
        <v>0</v>
      </c>
      <c r="H177" s="81"/>
    </row>
    <row r="178" spans="1:8" ht="15">
      <c r="A178" s="9">
        <v>161</v>
      </c>
      <c r="B178" s="6" t="s">
        <v>584</v>
      </c>
      <c r="C178" s="56" t="s">
        <v>585</v>
      </c>
      <c r="D178" s="56" t="s">
        <v>586</v>
      </c>
      <c r="E178" s="56">
        <v>0</v>
      </c>
      <c r="F178" s="33">
        <v>112644</v>
      </c>
      <c r="G178" s="79">
        <f t="shared" si="2"/>
        <v>0</v>
      </c>
      <c r="H178" s="81" t="s">
        <v>587</v>
      </c>
    </row>
    <row r="179" spans="1:8" ht="15">
      <c r="A179" s="9">
        <v>162</v>
      </c>
      <c r="B179" s="6" t="s">
        <v>588</v>
      </c>
      <c r="C179" s="56" t="s">
        <v>589</v>
      </c>
      <c r="D179" s="56" t="s">
        <v>586</v>
      </c>
      <c r="E179" s="56">
        <v>0</v>
      </c>
      <c r="F179" s="33">
        <v>90126</v>
      </c>
      <c r="G179" s="79">
        <f t="shared" si="2"/>
        <v>0</v>
      </c>
      <c r="H179" s="81" t="s">
        <v>590</v>
      </c>
    </row>
    <row r="180" spans="1:8" ht="15">
      <c r="A180" s="9"/>
      <c r="B180" s="102" t="s">
        <v>636</v>
      </c>
      <c r="C180" s="103"/>
      <c r="D180" s="104"/>
      <c r="E180" s="56"/>
      <c r="F180" s="33"/>
      <c r="G180" s="79">
        <f t="shared" si="2"/>
        <v>0</v>
      </c>
      <c r="H180" s="81"/>
    </row>
    <row r="181" spans="1:8" ht="15">
      <c r="A181" s="9">
        <v>163</v>
      </c>
      <c r="B181" s="6" t="s">
        <v>637</v>
      </c>
      <c r="C181" s="56" t="s">
        <v>639</v>
      </c>
      <c r="D181" s="56" t="s">
        <v>638</v>
      </c>
      <c r="E181" s="56">
        <v>1</v>
      </c>
      <c r="F181" s="33">
        <v>37044</v>
      </c>
      <c r="G181" s="79">
        <f t="shared" si="2"/>
        <v>37044</v>
      </c>
      <c r="H181" s="81" t="s">
        <v>651</v>
      </c>
    </row>
    <row r="182" spans="1:8" ht="15">
      <c r="A182" s="9">
        <v>164</v>
      </c>
      <c r="B182" s="6" t="s">
        <v>640</v>
      </c>
      <c r="C182" s="56" t="s">
        <v>641</v>
      </c>
      <c r="D182" s="56" t="s">
        <v>638</v>
      </c>
      <c r="E182" s="56">
        <v>0</v>
      </c>
      <c r="F182" s="33">
        <v>16439</v>
      </c>
      <c r="G182" s="79">
        <f t="shared" si="2"/>
        <v>0</v>
      </c>
      <c r="H182" s="81" t="s">
        <v>642</v>
      </c>
    </row>
    <row r="183" spans="1:8" ht="15">
      <c r="A183" s="9">
        <v>165</v>
      </c>
      <c r="B183" s="6" t="s">
        <v>851</v>
      </c>
      <c r="C183" s="56" t="s">
        <v>852</v>
      </c>
      <c r="D183" s="56" t="s">
        <v>638</v>
      </c>
      <c r="E183" s="56">
        <v>4</v>
      </c>
      <c r="F183" s="33">
        <v>13500</v>
      </c>
      <c r="G183" s="79">
        <f t="shared" si="2"/>
        <v>54000</v>
      </c>
      <c r="H183" s="81"/>
    </row>
    <row r="184" spans="1:8" ht="15">
      <c r="A184" s="9">
        <v>166</v>
      </c>
      <c r="B184" s="6" t="s">
        <v>643</v>
      </c>
      <c r="C184" s="56" t="s">
        <v>644</v>
      </c>
      <c r="D184" s="56" t="s">
        <v>638</v>
      </c>
      <c r="E184" s="56">
        <v>0</v>
      </c>
      <c r="F184" s="33">
        <v>8521</v>
      </c>
      <c r="G184" s="79">
        <f t="shared" si="2"/>
        <v>0</v>
      </c>
      <c r="H184" s="81" t="s">
        <v>649</v>
      </c>
    </row>
    <row r="185" spans="1:8" ht="15">
      <c r="A185" s="9">
        <v>167</v>
      </c>
      <c r="B185" s="6" t="s">
        <v>645</v>
      </c>
      <c r="C185" s="56" t="s">
        <v>646</v>
      </c>
      <c r="D185" s="56" t="s">
        <v>638</v>
      </c>
      <c r="E185" s="56">
        <v>1</v>
      </c>
      <c r="F185" s="33">
        <v>6296</v>
      </c>
      <c r="G185" s="79">
        <f t="shared" si="2"/>
        <v>6296</v>
      </c>
      <c r="H185" s="81" t="s">
        <v>650</v>
      </c>
    </row>
    <row r="186" spans="1:8" ht="15">
      <c r="A186" s="9">
        <v>168</v>
      </c>
      <c r="B186" s="6" t="s">
        <v>652</v>
      </c>
      <c r="C186" s="56" t="s">
        <v>647</v>
      </c>
      <c r="D186" s="56" t="s">
        <v>638</v>
      </c>
      <c r="E186" s="56">
        <v>0</v>
      </c>
      <c r="F186" s="33">
        <v>6361</v>
      </c>
      <c r="G186" s="79">
        <f t="shared" si="2"/>
        <v>0</v>
      </c>
      <c r="H186" s="81" t="s">
        <v>648</v>
      </c>
    </row>
    <row r="187" spans="1:8" ht="15">
      <c r="A187" s="9">
        <v>169</v>
      </c>
      <c r="B187" s="43" t="s">
        <v>682</v>
      </c>
      <c r="C187" s="56" t="s">
        <v>683</v>
      </c>
      <c r="D187" s="56" t="s">
        <v>638</v>
      </c>
      <c r="E187" s="27">
        <v>12</v>
      </c>
      <c r="F187" s="36">
        <v>720</v>
      </c>
      <c r="G187" s="79">
        <f t="shared" si="2"/>
        <v>8640</v>
      </c>
      <c r="H187" s="81" t="s">
        <v>684</v>
      </c>
    </row>
    <row r="188" spans="1:8" ht="15">
      <c r="A188" s="9">
        <v>170</v>
      </c>
      <c r="B188" s="43" t="s">
        <v>685</v>
      </c>
      <c r="C188" s="44" t="s">
        <v>686</v>
      </c>
      <c r="D188" s="45" t="s">
        <v>687</v>
      </c>
      <c r="E188" s="27">
        <v>0</v>
      </c>
      <c r="F188" s="36">
        <v>2340</v>
      </c>
      <c r="G188" s="79">
        <f t="shared" si="2"/>
        <v>0</v>
      </c>
      <c r="H188" s="81" t="s">
        <v>688</v>
      </c>
    </row>
    <row r="189" spans="1:8" ht="15">
      <c r="A189" s="9">
        <v>171</v>
      </c>
      <c r="B189" s="43" t="s">
        <v>857</v>
      </c>
      <c r="C189" s="44" t="s">
        <v>856</v>
      </c>
      <c r="D189" s="45" t="s">
        <v>858</v>
      </c>
      <c r="E189" s="27">
        <v>6</v>
      </c>
      <c r="F189" s="36">
        <v>2480</v>
      </c>
      <c r="G189" s="79">
        <f t="shared" si="2"/>
        <v>14880</v>
      </c>
      <c r="H189" s="81" t="s">
        <v>859</v>
      </c>
    </row>
    <row r="190" spans="1:8" ht="15">
      <c r="A190" s="54"/>
      <c r="B190" s="99" t="s">
        <v>274</v>
      </c>
      <c r="C190" s="100"/>
      <c r="D190" s="101"/>
      <c r="E190" s="27"/>
      <c r="F190" s="36"/>
      <c r="G190" s="79">
        <f t="shared" si="2"/>
        <v>0</v>
      </c>
      <c r="H190" s="81"/>
    </row>
    <row r="191" spans="1:8" ht="15">
      <c r="A191" s="9">
        <v>172</v>
      </c>
      <c r="B191" s="6" t="s">
        <v>275</v>
      </c>
      <c r="C191" s="56" t="s">
        <v>276</v>
      </c>
      <c r="D191" s="56" t="s">
        <v>277</v>
      </c>
      <c r="E191" s="56">
        <v>1</v>
      </c>
      <c r="F191" s="33">
        <v>2268</v>
      </c>
      <c r="G191" s="79">
        <f t="shared" si="2"/>
        <v>2268</v>
      </c>
      <c r="H191" s="81" t="s">
        <v>278</v>
      </c>
    </row>
    <row r="192" spans="1:8" ht="15">
      <c r="A192" s="54"/>
      <c r="B192" s="102" t="s">
        <v>252</v>
      </c>
      <c r="C192" s="103"/>
      <c r="D192" s="104"/>
      <c r="E192" s="56"/>
      <c r="F192" s="33"/>
      <c r="G192" s="79">
        <f t="shared" si="2"/>
        <v>0</v>
      </c>
      <c r="H192" s="81"/>
    </row>
    <row r="193" spans="1:8" ht="15">
      <c r="A193" s="20">
        <v>173</v>
      </c>
      <c r="B193" s="71" t="s">
        <v>854</v>
      </c>
      <c r="C193" s="59"/>
      <c r="D193" s="60" t="s">
        <v>22</v>
      </c>
      <c r="E193" s="56">
        <v>1</v>
      </c>
      <c r="F193" s="33">
        <v>8450</v>
      </c>
      <c r="G193" s="79">
        <f t="shared" si="2"/>
        <v>8450</v>
      </c>
      <c r="H193" s="81" t="s">
        <v>855</v>
      </c>
    </row>
    <row r="194" spans="1:8" ht="15">
      <c r="A194" s="9">
        <v>174</v>
      </c>
      <c r="B194" s="6" t="s">
        <v>738</v>
      </c>
      <c r="C194" s="56"/>
      <c r="D194" s="56" t="s">
        <v>22</v>
      </c>
      <c r="E194" s="56">
        <v>0</v>
      </c>
      <c r="F194" s="33">
        <v>10584</v>
      </c>
      <c r="G194" s="79">
        <f t="shared" si="2"/>
        <v>0</v>
      </c>
      <c r="H194" s="81" t="s">
        <v>591</v>
      </c>
    </row>
    <row r="195" spans="1:8" ht="15">
      <c r="A195" s="9">
        <v>175</v>
      </c>
      <c r="B195" s="6" t="s">
        <v>754</v>
      </c>
      <c r="C195" s="56"/>
      <c r="D195" s="56" t="s">
        <v>22</v>
      </c>
      <c r="E195" s="56">
        <v>1</v>
      </c>
      <c r="F195" s="33">
        <v>13200</v>
      </c>
      <c r="G195" s="79">
        <f t="shared" si="2"/>
        <v>13200</v>
      </c>
      <c r="H195" s="81" t="s">
        <v>591</v>
      </c>
    </row>
    <row r="196" spans="1:8" ht="15">
      <c r="A196" s="9">
        <v>176</v>
      </c>
      <c r="B196" s="6" t="s">
        <v>739</v>
      </c>
      <c r="C196" s="56"/>
      <c r="D196" s="56" t="s">
        <v>22</v>
      </c>
      <c r="E196" s="56">
        <v>0</v>
      </c>
      <c r="F196" s="33">
        <v>13068</v>
      </c>
      <c r="G196" s="79">
        <f t="shared" si="2"/>
        <v>0</v>
      </c>
      <c r="H196" s="81"/>
    </row>
    <row r="197" spans="1:8" ht="15">
      <c r="A197" s="9">
        <v>177</v>
      </c>
      <c r="B197" s="6" t="s">
        <v>740</v>
      </c>
      <c r="C197" s="56"/>
      <c r="D197" s="56" t="s">
        <v>22</v>
      </c>
      <c r="E197" s="56">
        <v>0</v>
      </c>
      <c r="F197" s="33">
        <v>38450</v>
      </c>
      <c r="G197" s="79">
        <f t="shared" si="2"/>
        <v>0</v>
      </c>
      <c r="H197" s="81" t="s">
        <v>689</v>
      </c>
    </row>
    <row r="198" spans="1:8" ht="15">
      <c r="A198" s="54"/>
      <c r="B198" s="94" t="s">
        <v>519</v>
      </c>
      <c r="C198" s="95"/>
      <c r="D198" s="97"/>
      <c r="E198" s="16"/>
      <c r="F198" s="37"/>
      <c r="G198" s="79">
        <f t="shared" si="2"/>
        <v>0</v>
      </c>
      <c r="H198" s="74"/>
    </row>
    <row r="199" spans="1:8" ht="15">
      <c r="A199" s="9">
        <v>178</v>
      </c>
      <c r="B199" s="6" t="s">
        <v>253</v>
      </c>
      <c r="C199" s="56" t="s">
        <v>254</v>
      </c>
      <c r="D199" s="56" t="s">
        <v>65</v>
      </c>
      <c r="E199" s="56">
        <v>3</v>
      </c>
      <c r="F199" s="33">
        <v>448</v>
      </c>
      <c r="G199" s="79">
        <f t="shared" si="2"/>
        <v>1344</v>
      </c>
      <c r="H199" s="81" t="s">
        <v>260</v>
      </c>
    </row>
    <row r="200" spans="1:8" ht="15">
      <c r="A200" s="9">
        <v>179</v>
      </c>
      <c r="B200" s="6" t="s">
        <v>255</v>
      </c>
      <c r="C200" s="56" t="s">
        <v>256</v>
      </c>
      <c r="D200" s="56"/>
      <c r="E200" s="56">
        <v>11</v>
      </c>
      <c r="F200" s="33">
        <v>263</v>
      </c>
      <c r="G200" s="79">
        <f t="shared" si="2"/>
        <v>2893</v>
      </c>
      <c r="H200" s="81" t="s">
        <v>261</v>
      </c>
    </row>
    <row r="201" spans="1:8" ht="15">
      <c r="A201" s="9">
        <v>180</v>
      </c>
      <c r="B201" s="6" t="s">
        <v>257</v>
      </c>
      <c r="C201" s="56" t="s">
        <v>258</v>
      </c>
      <c r="D201" s="56" t="s">
        <v>214</v>
      </c>
      <c r="E201" s="56">
        <v>9</v>
      </c>
      <c r="F201" s="33">
        <v>367</v>
      </c>
      <c r="G201" s="79">
        <f t="shared" si="2"/>
        <v>3303</v>
      </c>
      <c r="H201" s="81" t="s">
        <v>262</v>
      </c>
    </row>
    <row r="202" spans="1:8" ht="15">
      <c r="A202" s="9">
        <v>181</v>
      </c>
      <c r="B202" s="6" t="s">
        <v>259</v>
      </c>
      <c r="C202" s="56"/>
      <c r="D202" s="56" t="s">
        <v>214</v>
      </c>
      <c r="E202" s="56">
        <v>30</v>
      </c>
      <c r="F202" s="33">
        <v>313</v>
      </c>
      <c r="G202" s="79">
        <f t="shared" si="2"/>
        <v>9390</v>
      </c>
      <c r="H202" s="81" t="s">
        <v>263</v>
      </c>
    </row>
    <row r="203" spans="1:8" ht="15">
      <c r="A203" s="9">
        <v>182</v>
      </c>
      <c r="B203" s="6" t="s">
        <v>321</v>
      </c>
      <c r="C203" s="56" t="s">
        <v>322</v>
      </c>
      <c r="D203" s="56" t="s">
        <v>308</v>
      </c>
      <c r="E203" s="56">
        <v>10</v>
      </c>
      <c r="F203" s="33">
        <v>54</v>
      </c>
      <c r="G203" s="79">
        <f t="shared" si="2"/>
        <v>540</v>
      </c>
      <c r="H203" s="81" t="s">
        <v>323</v>
      </c>
    </row>
    <row r="204" spans="1:8" ht="15">
      <c r="A204" s="9">
        <v>183</v>
      </c>
      <c r="B204" s="6" t="s">
        <v>318</v>
      </c>
      <c r="C204" s="56" t="s">
        <v>319</v>
      </c>
      <c r="D204" s="56" t="s">
        <v>308</v>
      </c>
      <c r="E204" s="56">
        <v>10</v>
      </c>
      <c r="F204" s="33">
        <v>54</v>
      </c>
      <c r="G204" s="79">
        <f t="shared" si="2"/>
        <v>540</v>
      </c>
      <c r="H204" s="81" t="s">
        <v>320</v>
      </c>
    </row>
    <row r="205" spans="1:8" ht="15">
      <c r="A205" s="9">
        <v>184</v>
      </c>
      <c r="B205" s="6" t="s">
        <v>324</v>
      </c>
      <c r="C205" s="56" t="s">
        <v>325</v>
      </c>
      <c r="D205" s="56" t="s">
        <v>308</v>
      </c>
      <c r="E205" s="56">
        <v>10</v>
      </c>
      <c r="F205" s="33">
        <v>54</v>
      </c>
      <c r="G205" s="79">
        <f t="shared" si="2"/>
        <v>540</v>
      </c>
      <c r="H205" s="81" t="s">
        <v>326</v>
      </c>
    </row>
    <row r="206" spans="1:8" ht="15">
      <c r="A206" s="94" t="s">
        <v>145</v>
      </c>
      <c r="B206" s="95"/>
      <c r="C206" s="95"/>
      <c r="D206" s="97"/>
      <c r="E206" s="56"/>
      <c r="F206" s="33"/>
      <c r="G206" s="79">
        <f aca="true" t="shared" si="3" ref="G206:G290">E206*F206</f>
        <v>0</v>
      </c>
      <c r="H206" s="74"/>
    </row>
    <row r="207" spans="1:8" ht="15">
      <c r="A207" s="56">
        <v>185</v>
      </c>
      <c r="B207" s="6" t="s">
        <v>18</v>
      </c>
      <c r="C207" s="56"/>
      <c r="D207" s="56" t="s">
        <v>19</v>
      </c>
      <c r="E207" s="56">
        <v>1</v>
      </c>
      <c r="F207" s="33">
        <v>16092</v>
      </c>
      <c r="G207" s="79">
        <f t="shared" si="3"/>
        <v>16092</v>
      </c>
      <c r="H207" s="81" t="s">
        <v>158</v>
      </c>
    </row>
    <row r="208" spans="1:8" ht="15">
      <c r="A208" s="56">
        <v>186</v>
      </c>
      <c r="B208" s="6" t="s">
        <v>20</v>
      </c>
      <c r="C208" s="56"/>
      <c r="D208" s="56" t="s">
        <v>19</v>
      </c>
      <c r="E208" s="56">
        <v>1</v>
      </c>
      <c r="F208" s="33">
        <v>453</v>
      </c>
      <c r="G208" s="79">
        <f t="shared" si="3"/>
        <v>453</v>
      </c>
      <c r="H208" s="74"/>
    </row>
    <row r="209" spans="1:8" ht="15">
      <c r="A209" s="56">
        <v>187</v>
      </c>
      <c r="B209" s="6" t="s">
        <v>146</v>
      </c>
      <c r="C209" s="9" t="s">
        <v>172</v>
      </c>
      <c r="D209" s="56" t="s">
        <v>163</v>
      </c>
      <c r="E209" s="56">
        <v>0</v>
      </c>
      <c r="F209" s="33">
        <v>3218</v>
      </c>
      <c r="G209" s="79">
        <f t="shared" si="3"/>
        <v>0</v>
      </c>
      <c r="H209" s="81" t="s">
        <v>147</v>
      </c>
    </row>
    <row r="210" spans="1:8" ht="15">
      <c r="A210" s="56">
        <v>188</v>
      </c>
      <c r="B210" s="6" t="s">
        <v>148</v>
      </c>
      <c r="C210" s="56" t="s">
        <v>168</v>
      </c>
      <c r="D210" s="56" t="s">
        <v>65</v>
      </c>
      <c r="E210" s="56">
        <v>1</v>
      </c>
      <c r="F210" s="33">
        <v>2764</v>
      </c>
      <c r="G210" s="79">
        <f t="shared" si="3"/>
        <v>2764</v>
      </c>
      <c r="H210" s="81" t="s">
        <v>157</v>
      </c>
    </row>
    <row r="211" spans="1:8" ht="15">
      <c r="A211" s="56">
        <v>189</v>
      </c>
      <c r="B211" s="6" t="s">
        <v>149</v>
      </c>
      <c r="C211" s="56" t="s">
        <v>188</v>
      </c>
      <c r="D211" s="56" t="s">
        <v>65</v>
      </c>
      <c r="E211" s="56">
        <v>6</v>
      </c>
      <c r="F211" s="33">
        <v>6264</v>
      </c>
      <c r="G211" s="79">
        <f t="shared" si="3"/>
        <v>37584</v>
      </c>
      <c r="H211" s="81" t="s">
        <v>156</v>
      </c>
    </row>
    <row r="212" spans="1:8" ht="15">
      <c r="A212" s="56">
        <v>190</v>
      </c>
      <c r="B212" s="6" t="s">
        <v>150</v>
      </c>
      <c r="C212" s="56" t="s">
        <v>169</v>
      </c>
      <c r="D212" s="56" t="s">
        <v>65</v>
      </c>
      <c r="E212" s="56">
        <v>16</v>
      </c>
      <c r="F212" s="33">
        <v>1890</v>
      </c>
      <c r="G212" s="79">
        <f t="shared" si="3"/>
        <v>30240</v>
      </c>
      <c r="H212" s="81" t="s">
        <v>155</v>
      </c>
    </row>
    <row r="213" spans="1:8" ht="28.5">
      <c r="A213" s="56">
        <v>191</v>
      </c>
      <c r="B213" s="6" t="s">
        <v>151</v>
      </c>
      <c r="C213" s="56" t="s">
        <v>170</v>
      </c>
      <c r="D213" s="56" t="s">
        <v>65</v>
      </c>
      <c r="E213" s="56">
        <v>3</v>
      </c>
      <c r="F213" s="33">
        <v>7063</v>
      </c>
      <c r="G213" s="79">
        <f t="shared" si="3"/>
        <v>21189</v>
      </c>
      <c r="H213" s="81" t="s">
        <v>154</v>
      </c>
    </row>
    <row r="214" spans="1:8" ht="15">
      <c r="A214" s="56">
        <v>192</v>
      </c>
      <c r="B214" s="6" t="s">
        <v>152</v>
      </c>
      <c r="C214" s="56" t="s">
        <v>171</v>
      </c>
      <c r="D214" s="56"/>
      <c r="E214" s="56">
        <v>1</v>
      </c>
      <c r="F214" s="33">
        <v>26244</v>
      </c>
      <c r="G214" s="79">
        <f t="shared" si="3"/>
        <v>26244</v>
      </c>
      <c r="H214" s="81" t="s">
        <v>153</v>
      </c>
    </row>
    <row r="215" spans="1:8" ht="15">
      <c r="A215" s="56">
        <v>193</v>
      </c>
      <c r="B215" s="6" t="s">
        <v>159</v>
      </c>
      <c r="C215" s="56">
        <v>2954785</v>
      </c>
      <c r="D215" s="56" t="s">
        <v>164</v>
      </c>
      <c r="E215" s="56">
        <v>3</v>
      </c>
      <c r="F215" s="33">
        <v>6300</v>
      </c>
      <c r="G215" s="79">
        <f t="shared" si="3"/>
        <v>18900</v>
      </c>
      <c r="H215" s="81" t="s">
        <v>160</v>
      </c>
    </row>
    <row r="216" spans="1:8" ht="15">
      <c r="A216" s="56">
        <v>194</v>
      </c>
      <c r="B216" s="6" t="s">
        <v>315</v>
      </c>
      <c r="C216" s="56" t="s">
        <v>316</v>
      </c>
      <c r="D216" s="56" t="s">
        <v>65</v>
      </c>
      <c r="E216" s="56">
        <v>1</v>
      </c>
      <c r="F216" s="33">
        <v>16902</v>
      </c>
      <c r="G216" s="79">
        <f t="shared" si="3"/>
        <v>16902</v>
      </c>
      <c r="H216" s="81" t="s">
        <v>317</v>
      </c>
    </row>
    <row r="217" spans="1:8" ht="15">
      <c r="A217" s="56">
        <v>195</v>
      </c>
      <c r="B217" s="6" t="s">
        <v>393</v>
      </c>
      <c r="C217" s="56"/>
      <c r="D217" s="56"/>
      <c r="E217" s="56">
        <v>3</v>
      </c>
      <c r="F217" s="33">
        <v>810</v>
      </c>
      <c r="G217" s="79">
        <f t="shared" si="3"/>
        <v>2430</v>
      </c>
      <c r="H217" s="81" t="s">
        <v>400</v>
      </c>
    </row>
    <row r="218" spans="1:8" ht="28.5">
      <c r="A218" s="56">
        <v>196</v>
      </c>
      <c r="B218" s="6" t="s">
        <v>394</v>
      </c>
      <c r="C218" s="56" t="s">
        <v>395</v>
      </c>
      <c r="D218" s="56" t="s">
        <v>477</v>
      </c>
      <c r="E218" s="56">
        <v>1</v>
      </c>
      <c r="F218" s="33">
        <v>18150</v>
      </c>
      <c r="G218" s="79">
        <f t="shared" si="3"/>
        <v>18150</v>
      </c>
      <c r="H218" s="81" t="s">
        <v>396</v>
      </c>
    </row>
    <row r="219" spans="1:8" ht="15">
      <c r="A219" s="56">
        <v>197</v>
      </c>
      <c r="B219" s="6" t="s">
        <v>397</v>
      </c>
      <c r="C219" s="56" t="s">
        <v>398</v>
      </c>
      <c r="D219" s="56"/>
      <c r="E219" s="56">
        <v>6</v>
      </c>
      <c r="F219" s="33">
        <v>3218</v>
      </c>
      <c r="G219" s="79">
        <f t="shared" si="3"/>
        <v>19308</v>
      </c>
      <c r="H219" s="81" t="s">
        <v>399</v>
      </c>
    </row>
    <row r="220" spans="1:8" ht="15">
      <c r="A220" s="56">
        <v>198</v>
      </c>
      <c r="B220" s="6" t="s">
        <v>566</v>
      </c>
      <c r="C220" s="56" t="s">
        <v>564</v>
      </c>
      <c r="D220" s="56" t="s">
        <v>563</v>
      </c>
      <c r="E220" s="56">
        <v>0</v>
      </c>
      <c r="F220" s="33">
        <v>14040</v>
      </c>
      <c r="G220" s="79">
        <f t="shared" si="3"/>
        <v>0</v>
      </c>
      <c r="H220" s="81" t="s">
        <v>565</v>
      </c>
    </row>
    <row r="221" spans="1:8" ht="15">
      <c r="A221" s="56">
        <v>199</v>
      </c>
      <c r="B221" s="6" t="s">
        <v>569</v>
      </c>
      <c r="C221" s="56" t="s">
        <v>659</v>
      </c>
      <c r="D221" s="56"/>
      <c r="E221" s="56">
        <v>0</v>
      </c>
      <c r="F221" s="33">
        <v>13003</v>
      </c>
      <c r="G221" s="79">
        <f t="shared" si="3"/>
        <v>0</v>
      </c>
      <c r="H221" s="81" t="s">
        <v>572</v>
      </c>
    </row>
    <row r="222" spans="1:8" ht="15">
      <c r="A222" s="56">
        <v>200</v>
      </c>
      <c r="B222" s="6" t="s">
        <v>661</v>
      </c>
      <c r="C222" s="56" t="s">
        <v>660</v>
      </c>
      <c r="D222" s="56"/>
      <c r="E222" s="56">
        <v>0</v>
      </c>
      <c r="F222" s="33">
        <v>14148</v>
      </c>
      <c r="G222" s="79">
        <f t="shared" si="3"/>
        <v>0</v>
      </c>
      <c r="H222" s="81" t="s">
        <v>662</v>
      </c>
    </row>
    <row r="223" spans="1:8" ht="15">
      <c r="A223" s="56">
        <v>201</v>
      </c>
      <c r="B223" s="6" t="s">
        <v>663</v>
      </c>
      <c r="C223" s="56" t="s">
        <v>664</v>
      </c>
      <c r="D223" s="56"/>
      <c r="E223" s="56">
        <v>0</v>
      </c>
      <c r="F223" s="33">
        <v>15487</v>
      </c>
      <c r="G223" s="79">
        <f t="shared" si="3"/>
        <v>0</v>
      </c>
      <c r="H223" s="81" t="s">
        <v>665</v>
      </c>
    </row>
    <row r="224" spans="1:8" ht="15">
      <c r="A224" s="56">
        <v>202</v>
      </c>
      <c r="B224" s="6" t="s">
        <v>570</v>
      </c>
      <c r="C224" s="56"/>
      <c r="D224" s="56"/>
      <c r="E224" s="56">
        <v>0</v>
      </c>
      <c r="F224" s="33">
        <v>624</v>
      </c>
      <c r="G224" s="79">
        <f t="shared" si="3"/>
        <v>0</v>
      </c>
      <c r="H224" s="81" t="s">
        <v>656</v>
      </c>
    </row>
    <row r="225" spans="1:8" ht="15">
      <c r="A225" s="56">
        <v>203</v>
      </c>
      <c r="B225" s="6" t="s">
        <v>653</v>
      </c>
      <c r="C225" s="56"/>
      <c r="D225" s="56" t="s">
        <v>654</v>
      </c>
      <c r="E225" s="56">
        <v>1</v>
      </c>
      <c r="F225" s="33">
        <v>3348</v>
      </c>
      <c r="G225" s="79">
        <f t="shared" si="3"/>
        <v>3348</v>
      </c>
      <c r="H225" s="81" t="s">
        <v>655</v>
      </c>
    </row>
    <row r="226" spans="1:8" ht="15">
      <c r="A226" s="56">
        <v>204</v>
      </c>
      <c r="B226" s="6" t="s">
        <v>571</v>
      </c>
      <c r="C226" s="56"/>
      <c r="D226" s="56"/>
      <c r="E226" s="56">
        <v>20</v>
      </c>
      <c r="F226" s="33">
        <v>380</v>
      </c>
      <c r="G226" s="79">
        <f t="shared" si="3"/>
        <v>7600</v>
      </c>
      <c r="H226" s="81"/>
    </row>
    <row r="227" spans="1:8" ht="15">
      <c r="A227" s="102" t="s">
        <v>742</v>
      </c>
      <c r="B227" s="103"/>
      <c r="C227" s="103"/>
      <c r="D227" s="104"/>
      <c r="E227" s="56"/>
      <c r="F227" s="33"/>
      <c r="G227" s="79"/>
      <c r="H227" s="81"/>
    </row>
    <row r="228" spans="1:8" ht="28.5">
      <c r="A228" s="25">
        <v>205</v>
      </c>
      <c r="B228" s="6" t="s">
        <v>753</v>
      </c>
      <c r="C228" s="56" t="s">
        <v>746</v>
      </c>
      <c r="D228" s="56"/>
      <c r="E228" s="56">
        <v>5</v>
      </c>
      <c r="F228" s="33">
        <v>640</v>
      </c>
      <c r="G228" s="79">
        <f>E228*F228</f>
        <v>3200</v>
      </c>
      <c r="H228" s="81"/>
    </row>
    <row r="229" spans="1:8" ht="15">
      <c r="A229" s="25">
        <v>206</v>
      </c>
      <c r="B229" s="6" t="s">
        <v>745</v>
      </c>
      <c r="C229" s="56" t="s">
        <v>746</v>
      </c>
      <c r="D229" s="56"/>
      <c r="E229" s="56">
        <v>2</v>
      </c>
      <c r="F229" s="33">
        <v>700</v>
      </c>
      <c r="G229" s="79">
        <f>E229*F229</f>
        <v>1400</v>
      </c>
      <c r="H229" s="81" t="s">
        <v>747</v>
      </c>
    </row>
    <row r="230" spans="1:8" ht="15">
      <c r="A230" s="25">
        <v>207</v>
      </c>
      <c r="B230" s="6" t="s">
        <v>393</v>
      </c>
      <c r="C230" s="56" t="s">
        <v>746</v>
      </c>
      <c r="D230" s="56"/>
      <c r="E230" s="56">
        <v>0</v>
      </c>
      <c r="F230" s="33">
        <v>750</v>
      </c>
      <c r="G230" s="79">
        <f>E230*F230</f>
        <v>0</v>
      </c>
      <c r="H230" s="81" t="s">
        <v>744</v>
      </c>
    </row>
    <row r="231" spans="1:8" ht="28.5">
      <c r="A231" s="25">
        <v>208</v>
      </c>
      <c r="B231" s="6" t="s">
        <v>752</v>
      </c>
      <c r="C231" s="56" t="s">
        <v>748</v>
      </c>
      <c r="D231" s="56"/>
      <c r="E231" s="56">
        <v>2</v>
      </c>
      <c r="F231" s="33">
        <v>560</v>
      </c>
      <c r="G231" s="79">
        <f>E231*F231</f>
        <v>1120</v>
      </c>
      <c r="H231" s="81" t="s">
        <v>749</v>
      </c>
    </row>
    <row r="232" spans="1:8" ht="15">
      <c r="A232" s="25">
        <v>209</v>
      </c>
      <c r="B232" s="6" t="s">
        <v>751</v>
      </c>
      <c r="C232" s="56" t="s">
        <v>743</v>
      </c>
      <c r="D232" s="56"/>
      <c r="E232" s="56">
        <v>3</v>
      </c>
      <c r="F232" s="31">
        <v>425</v>
      </c>
      <c r="G232" s="79">
        <f>E232*F232</f>
        <v>1275</v>
      </c>
      <c r="H232" s="81" t="s">
        <v>750</v>
      </c>
    </row>
    <row r="233" spans="1:8" s="72" customFormat="1" ht="15.75">
      <c r="A233" s="94" t="s">
        <v>356</v>
      </c>
      <c r="B233" s="95"/>
      <c r="C233" s="95"/>
      <c r="D233" s="97"/>
      <c r="E233" s="10"/>
      <c r="F233" s="31"/>
      <c r="G233" s="79">
        <f t="shared" si="3"/>
        <v>0</v>
      </c>
      <c r="H233" s="84"/>
    </row>
    <row r="234" spans="1:8" ht="15">
      <c r="A234" s="9">
        <v>210</v>
      </c>
      <c r="B234" s="6" t="s">
        <v>15</v>
      </c>
      <c r="C234" s="56" t="s">
        <v>173</v>
      </c>
      <c r="D234" s="56" t="s">
        <v>21</v>
      </c>
      <c r="E234" s="56">
        <v>0</v>
      </c>
      <c r="F234" s="33">
        <v>1058</v>
      </c>
      <c r="G234" s="79">
        <f t="shared" si="3"/>
        <v>0</v>
      </c>
      <c r="H234" s="81" t="s">
        <v>74</v>
      </c>
    </row>
    <row r="235" spans="1:8" ht="15">
      <c r="A235" s="9">
        <v>211</v>
      </c>
      <c r="B235" s="2" t="s">
        <v>11</v>
      </c>
      <c r="C235" s="3" t="s">
        <v>12</v>
      </c>
      <c r="D235" s="3" t="s">
        <v>13</v>
      </c>
      <c r="E235" s="56">
        <v>2</v>
      </c>
      <c r="F235" s="33">
        <v>890</v>
      </c>
      <c r="G235" s="79">
        <f t="shared" si="3"/>
        <v>1780</v>
      </c>
      <c r="H235" s="81" t="s">
        <v>73</v>
      </c>
    </row>
    <row r="236" spans="1:8" ht="15">
      <c r="A236" s="9">
        <v>212</v>
      </c>
      <c r="B236" s="2" t="s">
        <v>271</v>
      </c>
      <c r="C236" s="3" t="s">
        <v>272</v>
      </c>
      <c r="D236" s="3"/>
      <c r="E236" s="56">
        <v>2</v>
      </c>
      <c r="F236" s="33">
        <v>1046</v>
      </c>
      <c r="G236" s="79">
        <f t="shared" si="3"/>
        <v>2092</v>
      </c>
      <c r="H236" s="81" t="s">
        <v>273</v>
      </c>
    </row>
    <row r="237" spans="1:8" ht="15">
      <c r="A237" s="9">
        <v>213</v>
      </c>
      <c r="B237" s="2" t="s">
        <v>357</v>
      </c>
      <c r="C237" s="3" t="s">
        <v>368</v>
      </c>
      <c r="D237" s="3" t="s">
        <v>6</v>
      </c>
      <c r="E237" s="56">
        <v>1</v>
      </c>
      <c r="F237" s="33">
        <v>1490</v>
      </c>
      <c r="G237" s="79">
        <f t="shared" si="3"/>
        <v>1490</v>
      </c>
      <c r="H237" s="81" t="s">
        <v>358</v>
      </c>
    </row>
    <row r="238" spans="1:8" ht="15">
      <c r="A238" s="9">
        <v>214</v>
      </c>
      <c r="B238" s="2" t="s">
        <v>359</v>
      </c>
      <c r="C238" s="3" t="s">
        <v>369</v>
      </c>
      <c r="D238" s="3" t="s">
        <v>6</v>
      </c>
      <c r="E238" s="56">
        <v>1</v>
      </c>
      <c r="F238" s="33">
        <v>2527</v>
      </c>
      <c r="G238" s="79">
        <f t="shared" si="3"/>
        <v>2527</v>
      </c>
      <c r="H238" s="81" t="s">
        <v>360</v>
      </c>
    </row>
    <row r="239" spans="1:8" ht="15">
      <c r="A239" s="9">
        <v>215</v>
      </c>
      <c r="B239" s="2" t="s">
        <v>522</v>
      </c>
      <c r="C239" s="3" t="s">
        <v>523</v>
      </c>
      <c r="D239" s="3" t="s">
        <v>524</v>
      </c>
      <c r="E239" s="56">
        <v>7</v>
      </c>
      <c r="F239" s="33">
        <v>367</v>
      </c>
      <c r="G239" s="79">
        <f t="shared" si="3"/>
        <v>2569</v>
      </c>
      <c r="H239" s="81"/>
    </row>
    <row r="240" spans="1:8" ht="15">
      <c r="A240" s="9">
        <v>216</v>
      </c>
      <c r="B240" s="2" t="s">
        <v>525</v>
      </c>
      <c r="C240" s="3" t="s">
        <v>526</v>
      </c>
      <c r="D240" s="3" t="s">
        <v>65</v>
      </c>
      <c r="E240" s="56">
        <v>6</v>
      </c>
      <c r="F240" s="33">
        <v>669</v>
      </c>
      <c r="G240" s="79">
        <f t="shared" si="3"/>
        <v>4014</v>
      </c>
      <c r="H240" s="81"/>
    </row>
    <row r="241" spans="1:8" ht="15">
      <c r="A241" s="9">
        <v>217</v>
      </c>
      <c r="B241" s="2" t="s">
        <v>527</v>
      </c>
      <c r="C241" s="3" t="s">
        <v>528</v>
      </c>
      <c r="D241" s="3" t="s">
        <v>65</v>
      </c>
      <c r="E241" s="56">
        <v>6</v>
      </c>
      <c r="F241" s="33">
        <v>275</v>
      </c>
      <c r="G241" s="79">
        <f t="shared" si="3"/>
        <v>1650</v>
      </c>
      <c r="H241" s="81"/>
    </row>
    <row r="242" spans="1:8" ht="15">
      <c r="A242" s="9">
        <v>218</v>
      </c>
      <c r="B242" s="2" t="s">
        <v>529</v>
      </c>
      <c r="C242" s="3" t="s">
        <v>530</v>
      </c>
      <c r="D242" s="3" t="s">
        <v>6</v>
      </c>
      <c r="E242" s="56">
        <v>24</v>
      </c>
      <c r="F242" s="33">
        <v>200</v>
      </c>
      <c r="G242" s="79">
        <f t="shared" si="3"/>
        <v>4800</v>
      </c>
      <c r="H242" s="81"/>
    </row>
    <row r="243" spans="1:8" ht="15">
      <c r="A243" s="9">
        <v>219</v>
      </c>
      <c r="B243" s="2" t="s">
        <v>531</v>
      </c>
      <c r="C243" s="3" t="s">
        <v>532</v>
      </c>
      <c r="D243" s="3"/>
      <c r="E243" s="56">
        <v>1</v>
      </c>
      <c r="F243" s="33">
        <v>189</v>
      </c>
      <c r="G243" s="79">
        <f t="shared" si="3"/>
        <v>189</v>
      </c>
      <c r="H243" s="81"/>
    </row>
    <row r="244" spans="1:8" ht="15">
      <c r="A244" s="9">
        <v>220</v>
      </c>
      <c r="B244" s="2" t="s">
        <v>534</v>
      </c>
      <c r="C244" s="3" t="s">
        <v>533</v>
      </c>
      <c r="D244" s="3"/>
      <c r="E244" s="56">
        <v>1</v>
      </c>
      <c r="F244" s="33">
        <v>189</v>
      </c>
      <c r="G244" s="79">
        <f t="shared" si="3"/>
        <v>189</v>
      </c>
      <c r="H244" s="81"/>
    </row>
    <row r="245" spans="1:8" ht="15">
      <c r="A245" s="9">
        <v>221</v>
      </c>
      <c r="B245" s="2" t="s">
        <v>536</v>
      </c>
      <c r="C245" s="3" t="s">
        <v>535</v>
      </c>
      <c r="D245" s="3"/>
      <c r="E245" s="56">
        <v>3</v>
      </c>
      <c r="F245" s="33">
        <v>248</v>
      </c>
      <c r="G245" s="79">
        <f t="shared" si="3"/>
        <v>744</v>
      </c>
      <c r="H245" s="81"/>
    </row>
    <row r="246" spans="1:8" ht="15">
      <c r="A246" s="9">
        <v>222</v>
      </c>
      <c r="B246" s="2" t="s">
        <v>538</v>
      </c>
      <c r="C246" s="3" t="s">
        <v>537</v>
      </c>
      <c r="D246" s="3"/>
      <c r="E246" s="56">
        <v>1</v>
      </c>
      <c r="F246" s="33">
        <v>179</v>
      </c>
      <c r="G246" s="79">
        <f t="shared" si="3"/>
        <v>179</v>
      </c>
      <c r="H246" s="81"/>
    </row>
    <row r="247" spans="1:8" ht="15">
      <c r="A247" s="9">
        <v>223</v>
      </c>
      <c r="B247" s="2" t="s">
        <v>539</v>
      </c>
      <c r="C247" s="3" t="s">
        <v>547</v>
      </c>
      <c r="D247" s="3" t="s">
        <v>540</v>
      </c>
      <c r="E247" s="56">
        <v>2</v>
      </c>
      <c r="F247" s="33">
        <v>302</v>
      </c>
      <c r="G247" s="79">
        <f t="shared" si="3"/>
        <v>604</v>
      </c>
      <c r="H247" s="81"/>
    </row>
    <row r="248" spans="1:8" ht="15">
      <c r="A248" s="9">
        <v>224</v>
      </c>
      <c r="B248" s="2" t="s">
        <v>541</v>
      </c>
      <c r="C248" s="3" t="s">
        <v>548</v>
      </c>
      <c r="D248" s="3" t="s">
        <v>540</v>
      </c>
      <c r="E248" s="56">
        <v>2</v>
      </c>
      <c r="F248" s="33">
        <v>349</v>
      </c>
      <c r="G248" s="79">
        <f t="shared" si="3"/>
        <v>698</v>
      </c>
      <c r="H248" s="81"/>
    </row>
    <row r="249" spans="1:8" ht="15">
      <c r="A249" s="9">
        <v>225</v>
      </c>
      <c r="B249" s="2" t="s">
        <v>542</v>
      </c>
      <c r="C249" s="3" t="s">
        <v>549</v>
      </c>
      <c r="D249" s="3" t="s">
        <v>543</v>
      </c>
      <c r="E249" s="56">
        <v>10</v>
      </c>
      <c r="F249" s="33">
        <v>162</v>
      </c>
      <c r="G249" s="79">
        <f t="shared" si="3"/>
        <v>1620</v>
      </c>
      <c r="H249" s="81"/>
    </row>
    <row r="250" spans="1:8" ht="15">
      <c r="A250" s="9">
        <v>226</v>
      </c>
      <c r="B250" s="2" t="s">
        <v>544</v>
      </c>
      <c r="C250" s="3" t="s">
        <v>549</v>
      </c>
      <c r="D250" s="3" t="s">
        <v>543</v>
      </c>
      <c r="E250" s="56">
        <v>10</v>
      </c>
      <c r="F250" s="33">
        <v>129</v>
      </c>
      <c r="G250" s="79">
        <f t="shared" si="3"/>
        <v>1290</v>
      </c>
      <c r="H250" s="81"/>
    </row>
    <row r="251" spans="1:8" ht="15">
      <c r="A251" s="96" t="s">
        <v>184</v>
      </c>
      <c r="B251" s="93"/>
      <c r="C251" s="93"/>
      <c r="D251" s="105"/>
      <c r="E251" s="56"/>
      <c r="F251" s="33"/>
      <c r="G251" s="79">
        <f t="shared" si="3"/>
        <v>0</v>
      </c>
      <c r="H251" s="81"/>
    </row>
    <row r="252" spans="1:8" ht="15">
      <c r="A252" s="9">
        <v>227</v>
      </c>
      <c r="B252" s="11" t="s">
        <v>514</v>
      </c>
      <c r="C252" s="3" t="s">
        <v>186</v>
      </c>
      <c r="D252" s="3" t="s">
        <v>185</v>
      </c>
      <c r="E252" s="56">
        <v>0</v>
      </c>
      <c r="F252" s="33">
        <v>12722</v>
      </c>
      <c r="G252" s="79">
        <f t="shared" si="3"/>
        <v>0</v>
      </c>
      <c r="H252" s="81" t="s">
        <v>187</v>
      </c>
    </row>
    <row r="253" spans="1:8" ht="15">
      <c r="A253" s="109" t="s">
        <v>413</v>
      </c>
      <c r="B253" s="110"/>
      <c r="C253" s="110"/>
      <c r="D253" s="110"/>
      <c r="E253" s="12"/>
      <c r="F253" s="38"/>
      <c r="G253" s="79">
        <f t="shared" si="3"/>
        <v>0</v>
      </c>
      <c r="H253" s="81"/>
    </row>
    <row r="254" spans="1:8" ht="15">
      <c r="A254" s="9">
        <v>228</v>
      </c>
      <c r="B254" s="2" t="s">
        <v>414</v>
      </c>
      <c r="C254" s="3" t="s">
        <v>512</v>
      </c>
      <c r="D254" s="106" t="s">
        <v>416</v>
      </c>
      <c r="E254" s="56">
        <v>6</v>
      </c>
      <c r="F254" s="33">
        <v>334</v>
      </c>
      <c r="G254" s="79">
        <f t="shared" si="3"/>
        <v>2004</v>
      </c>
      <c r="H254" s="81" t="s">
        <v>419</v>
      </c>
    </row>
    <row r="255" spans="1:8" ht="15">
      <c r="A255" s="9">
        <v>229</v>
      </c>
      <c r="B255" s="2" t="s">
        <v>415</v>
      </c>
      <c r="C255" s="3" t="s">
        <v>513</v>
      </c>
      <c r="D255" s="107"/>
      <c r="E255" s="56">
        <v>1</v>
      </c>
      <c r="F255" s="33">
        <v>1350</v>
      </c>
      <c r="G255" s="79">
        <f t="shared" si="3"/>
        <v>1350</v>
      </c>
      <c r="H255" s="81" t="s">
        <v>420</v>
      </c>
    </row>
    <row r="256" spans="1:8" ht="15">
      <c r="A256" s="9">
        <v>230</v>
      </c>
      <c r="B256" s="2" t="s">
        <v>417</v>
      </c>
      <c r="C256" s="3" t="s">
        <v>418</v>
      </c>
      <c r="D256" s="108"/>
      <c r="E256" s="56">
        <v>5</v>
      </c>
      <c r="F256" s="33">
        <v>226</v>
      </c>
      <c r="G256" s="79">
        <f t="shared" si="3"/>
        <v>1130</v>
      </c>
      <c r="H256" s="81" t="s">
        <v>421</v>
      </c>
    </row>
    <row r="257" spans="1:8" ht="15">
      <c r="A257" s="96" t="s">
        <v>235</v>
      </c>
      <c r="B257" s="93"/>
      <c r="C257" s="93"/>
      <c r="D257" s="105"/>
      <c r="E257" s="56"/>
      <c r="F257" s="33"/>
      <c r="G257" s="79">
        <f t="shared" si="3"/>
        <v>0</v>
      </c>
      <c r="H257" s="81"/>
    </row>
    <row r="258" spans="1:8" ht="15">
      <c r="A258" s="9">
        <v>231</v>
      </c>
      <c r="B258" s="2" t="s">
        <v>237</v>
      </c>
      <c r="C258" s="3" t="s">
        <v>236</v>
      </c>
      <c r="D258" s="3"/>
      <c r="E258" s="56">
        <v>2</v>
      </c>
      <c r="F258" s="33">
        <v>20164</v>
      </c>
      <c r="G258" s="79">
        <f t="shared" si="3"/>
        <v>40328</v>
      </c>
      <c r="H258" s="81" t="s">
        <v>244</v>
      </c>
    </row>
    <row r="259" spans="1:8" ht="15">
      <c r="A259" s="24">
        <v>232</v>
      </c>
      <c r="B259" s="2" t="s">
        <v>238</v>
      </c>
      <c r="C259" s="3" t="s">
        <v>239</v>
      </c>
      <c r="D259" s="3" t="s">
        <v>240</v>
      </c>
      <c r="E259" s="56">
        <v>9</v>
      </c>
      <c r="F259" s="33">
        <v>475</v>
      </c>
      <c r="G259" s="79">
        <f t="shared" si="3"/>
        <v>4275</v>
      </c>
      <c r="H259" s="81" t="s">
        <v>245</v>
      </c>
    </row>
    <row r="260" spans="1:8" ht="15">
      <c r="A260" s="9">
        <v>233</v>
      </c>
      <c r="B260" s="2" t="s">
        <v>241</v>
      </c>
      <c r="C260" s="3" t="s">
        <v>242</v>
      </c>
      <c r="D260" s="3" t="s">
        <v>240</v>
      </c>
      <c r="E260" s="56">
        <v>32</v>
      </c>
      <c r="F260" s="33">
        <v>561</v>
      </c>
      <c r="G260" s="79">
        <f t="shared" si="3"/>
        <v>17952</v>
      </c>
      <c r="H260" s="81" t="s">
        <v>246</v>
      </c>
    </row>
    <row r="261" spans="1:8" ht="15">
      <c r="A261" s="9">
        <v>234</v>
      </c>
      <c r="B261" s="2" t="s">
        <v>723</v>
      </c>
      <c r="C261" s="3" t="s">
        <v>242</v>
      </c>
      <c r="D261" s="3" t="s">
        <v>240</v>
      </c>
      <c r="E261" s="56">
        <v>4</v>
      </c>
      <c r="F261" s="33">
        <v>529</v>
      </c>
      <c r="G261" s="79">
        <f t="shared" si="3"/>
        <v>2116</v>
      </c>
      <c r="H261" s="81" t="s">
        <v>243</v>
      </c>
    </row>
    <row r="262" spans="1:8" ht="17.25" customHeight="1">
      <c r="A262" s="9">
        <v>235</v>
      </c>
      <c r="B262" s="2" t="s">
        <v>248</v>
      </c>
      <c r="C262" s="3"/>
      <c r="D262" s="3" t="s">
        <v>249</v>
      </c>
      <c r="E262" s="56">
        <v>0</v>
      </c>
      <c r="F262" s="33">
        <v>1080</v>
      </c>
      <c r="G262" s="79">
        <f t="shared" si="3"/>
        <v>0</v>
      </c>
      <c r="H262" s="81" t="s">
        <v>250</v>
      </c>
    </row>
    <row r="263" spans="1:8" ht="15">
      <c r="A263" s="24">
        <v>236</v>
      </c>
      <c r="B263" s="2" t="s">
        <v>306</v>
      </c>
      <c r="C263" s="3" t="s">
        <v>307</v>
      </c>
      <c r="D263" s="3" t="s">
        <v>308</v>
      </c>
      <c r="E263" s="56">
        <v>2</v>
      </c>
      <c r="F263" s="33">
        <v>1452</v>
      </c>
      <c r="G263" s="79">
        <f t="shared" si="3"/>
        <v>2904</v>
      </c>
      <c r="H263" s="81" t="s">
        <v>309</v>
      </c>
    </row>
    <row r="264" spans="1:8" ht="15">
      <c r="A264" s="9">
        <v>237</v>
      </c>
      <c r="B264" s="2" t="s">
        <v>345</v>
      </c>
      <c r="C264" s="3" t="s">
        <v>401</v>
      </c>
      <c r="D264" s="3" t="s">
        <v>240</v>
      </c>
      <c r="E264" s="56">
        <v>26</v>
      </c>
      <c r="F264" s="33">
        <v>475</v>
      </c>
      <c r="G264" s="79">
        <f t="shared" si="3"/>
        <v>12350</v>
      </c>
      <c r="H264" s="81" t="s">
        <v>304</v>
      </c>
    </row>
    <row r="265" spans="1:8" ht="15">
      <c r="A265" s="9">
        <v>238</v>
      </c>
      <c r="B265" s="2" t="s">
        <v>346</v>
      </c>
      <c r="C265" s="3" t="s">
        <v>402</v>
      </c>
      <c r="D265" s="3" t="s">
        <v>65</v>
      </c>
      <c r="E265" s="56">
        <v>5</v>
      </c>
      <c r="F265" s="33">
        <v>2041</v>
      </c>
      <c r="G265" s="79">
        <f t="shared" si="3"/>
        <v>10205</v>
      </c>
      <c r="H265" s="81" t="s">
        <v>305</v>
      </c>
    </row>
    <row r="266" spans="1:8" ht="15">
      <c r="A266" s="9">
        <v>239</v>
      </c>
      <c r="B266" s="2" t="s">
        <v>310</v>
      </c>
      <c r="C266" s="3" t="s">
        <v>311</v>
      </c>
      <c r="D266" s="3" t="s">
        <v>308</v>
      </c>
      <c r="E266" s="56">
        <v>7</v>
      </c>
      <c r="F266" s="33">
        <v>470</v>
      </c>
      <c r="G266" s="79">
        <f t="shared" si="3"/>
        <v>3290</v>
      </c>
      <c r="H266" s="81" t="s">
        <v>312</v>
      </c>
    </row>
    <row r="267" spans="1:8" ht="15">
      <c r="A267" s="24">
        <v>240</v>
      </c>
      <c r="B267" s="2" t="s">
        <v>313</v>
      </c>
      <c r="C267" s="3" t="s">
        <v>314</v>
      </c>
      <c r="D267" s="3" t="s">
        <v>14</v>
      </c>
      <c r="E267" s="56">
        <v>15</v>
      </c>
      <c r="F267" s="33">
        <v>226</v>
      </c>
      <c r="G267" s="79">
        <f t="shared" si="3"/>
        <v>3390</v>
      </c>
      <c r="H267" s="81" t="s">
        <v>347</v>
      </c>
    </row>
    <row r="268" spans="1:8" ht="15">
      <c r="A268" s="9">
        <v>241</v>
      </c>
      <c r="B268" s="2" t="s">
        <v>579</v>
      </c>
      <c r="C268" s="3" t="s">
        <v>577</v>
      </c>
      <c r="D268" s="3" t="s">
        <v>240</v>
      </c>
      <c r="E268" s="56">
        <v>10</v>
      </c>
      <c r="F268" s="33">
        <v>164</v>
      </c>
      <c r="G268" s="79">
        <f t="shared" si="3"/>
        <v>1640</v>
      </c>
      <c r="H268" s="81" t="s">
        <v>582</v>
      </c>
    </row>
    <row r="269" spans="1:8" ht="15">
      <c r="A269" s="9">
        <v>242</v>
      </c>
      <c r="B269" s="2" t="s">
        <v>578</v>
      </c>
      <c r="C269" s="3" t="s">
        <v>580</v>
      </c>
      <c r="D269" s="3" t="s">
        <v>240</v>
      </c>
      <c r="E269" s="56">
        <v>10</v>
      </c>
      <c r="F269" s="33">
        <v>102</v>
      </c>
      <c r="G269" s="79">
        <f t="shared" si="3"/>
        <v>1020</v>
      </c>
      <c r="H269" s="81" t="s">
        <v>581</v>
      </c>
    </row>
    <row r="270" spans="1:8" ht="15">
      <c r="A270" s="94" t="s">
        <v>666</v>
      </c>
      <c r="B270" s="95"/>
      <c r="C270" s="95"/>
      <c r="D270" s="95"/>
      <c r="E270" s="30"/>
      <c r="F270" s="39"/>
      <c r="G270" s="79">
        <f t="shared" si="3"/>
        <v>0</v>
      </c>
      <c r="H270" s="81"/>
    </row>
    <row r="271" spans="1:8" ht="15">
      <c r="A271" s="9">
        <v>243</v>
      </c>
      <c r="B271" s="2" t="s">
        <v>327</v>
      </c>
      <c r="C271" s="3" t="s">
        <v>328</v>
      </c>
      <c r="D271" s="3" t="s">
        <v>65</v>
      </c>
      <c r="E271" s="56">
        <v>8</v>
      </c>
      <c r="F271" s="33">
        <v>270</v>
      </c>
      <c r="G271" s="79">
        <f t="shared" si="3"/>
        <v>2160</v>
      </c>
      <c r="H271" s="81" t="s">
        <v>329</v>
      </c>
    </row>
    <row r="272" spans="1:8" ht="15">
      <c r="A272" s="9">
        <v>244</v>
      </c>
      <c r="B272" s="2" t="s">
        <v>330</v>
      </c>
      <c r="C272" s="3"/>
      <c r="D272" s="3" t="s">
        <v>331</v>
      </c>
      <c r="E272" s="56">
        <v>20</v>
      </c>
      <c r="F272" s="33">
        <v>237</v>
      </c>
      <c r="G272" s="79">
        <f t="shared" si="3"/>
        <v>4740</v>
      </c>
      <c r="H272" s="81" t="s">
        <v>332</v>
      </c>
    </row>
    <row r="273" spans="1:8" ht="15">
      <c r="A273" s="9">
        <v>245</v>
      </c>
      <c r="B273" s="2" t="s">
        <v>715</v>
      </c>
      <c r="C273" s="3" t="s">
        <v>333</v>
      </c>
      <c r="D273" s="3"/>
      <c r="E273" s="56">
        <v>13</v>
      </c>
      <c r="F273" s="33">
        <v>204</v>
      </c>
      <c r="G273" s="79">
        <f t="shared" si="3"/>
        <v>2652</v>
      </c>
      <c r="H273" s="81" t="s">
        <v>348</v>
      </c>
    </row>
    <row r="274" spans="1:8" ht="15">
      <c r="A274" s="9">
        <v>246</v>
      </c>
      <c r="B274" s="2" t="s">
        <v>667</v>
      </c>
      <c r="C274" s="3" t="s">
        <v>886</v>
      </c>
      <c r="D274" s="3" t="s">
        <v>240</v>
      </c>
      <c r="E274" s="56">
        <v>20</v>
      </c>
      <c r="F274" s="33">
        <v>258</v>
      </c>
      <c r="G274" s="79">
        <f t="shared" si="3"/>
        <v>5160</v>
      </c>
      <c r="H274" s="81" t="s">
        <v>668</v>
      </c>
    </row>
    <row r="275" spans="1:8" ht="15">
      <c r="A275" s="9">
        <v>247</v>
      </c>
      <c r="B275" s="2" t="s">
        <v>669</v>
      </c>
      <c r="C275" s="3" t="s">
        <v>888</v>
      </c>
      <c r="D275" s="3" t="s">
        <v>240</v>
      </c>
      <c r="E275" s="56">
        <v>36</v>
      </c>
      <c r="F275" s="33">
        <v>44</v>
      </c>
      <c r="G275" s="79">
        <f t="shared" si="3"/>
        <v>1584</v>
      </c>
      <c r="H275" s="81" t="s">
        <v>670</v>
      </c>
    </row>
    <row r="276" spans="1:8" ht="15">
      <c r="A276" s="9">
        <v>248</v>
      </c>
      <c r="B276" s="2" t="s">
        <v>671</v>
      </c>
      <c r="C276" s="3" t="s">
        <v>887</v>
      </c>
      <c r="D276" s="3" t="s">
        <v>885</v>
      </c>
      <c r="E276" s="56">
        <v>29</v>
      </c>
      <c r="F276" s="33">
        <v>210</v>
      </c>
      <c r="G276" s="79">
        <f t="shared" si="3"/>
        <v>6090</v>
      </c>
      <c r="H276" s="81" t="s">
        <v>672</v>
      </c>
    </row>
    <row r="277" spans="1:8" ht="15">
      <c r="A277" s="9">
        <v>249</v>
      </c>
      <c r="B277" s="2" t="s">
        <v>891</v>
      </c>
      <c r="C277" s="3"/>
      <c r="D277" s="3"/>
      <c r="E277" s="56">
        <v>44</v>
      </c>
      <c r="F277" s="33">
        <v>45</v>
      </c>
      <c r="G277" s="79">
        <f t="shared" si="3"/>
        <v>1980</v>
      </c>
      <c r="H277" s="81" t="s">
        <v>892</v>
      </c>
    </row>
    <row r="278" spans="1:8" ht="15">
      <c r="A278" s="9">
        <v>250</v>
      </c>
      <c r="B278" s="2" t="s">
        <v>673</v>
      </c>
      <c r="C278" s="3" t="s">
        <v>889</v>
      </c>
      <c r="D278" s="3" t="s">
        <v>674</v>
      </c>
      <c r="E278" s="56">
        <v>61</v>
      </c>
      <c r="F278" s="33">
        <v>68</v>
      </c>
      <c r="G278" s="79">
        <f t="shared" si="3"/>
        <v>4148</v>
      </c>
      <c r="H278" s="81" t="s">
        <v>675</v>
      </c>
    </row>
    <row r="279" spans="1:8" ht="15">
      <c r="A279" s="9">
        <v>251</v>
      </c>
      <c r="B279" s="2" t="s">
        <v>676</v>
      </c>
      <c r="C279" s="3" t="s">
        <v>890</v>
      </c>
      <c r="D279" s="3" t="s">
        <v>674</v>
      </c>
      <c r="E279" s="56">
        <v>28</v>
      </c>
      <c r="F279" s="33">
        <v>65</v>
      </c>
      <c r="G279" s="79">
        <f t="shared" si="3"/>
        <v>1820</v>
      </c>
      <c r="H279" s="81" t="s">
        <v>677</v>
      </c>
    </row>
    <row r="280" spans="1:8" ht="15">
      <c r="A280" s="9">
        <v>252</v>
      </c>
      <c r="B280" s="2" t="s">
        <v>893</v>
      </c>
      <c r="C280" s="3"/>
      <c r="D280" s="3"/>
      <c r="E280" s="56">
        <v>16</v>
      </c>
      <c r="F280" s="33">
        <v>44</v>
      </c>
      <c r="G280" s="79">
        <f t="shared" si="3"/>
        <v>704</v>
      </c>
      <c r="H280" s="81" t="s">
        <v>895</v>
      </c>
    </row>
    <row r="281" spans="1:8" ht="15">
      <c r="A281" s="9">
        <v>253</v>
      </c>
      <c r="B281" s="2" t="s">
        <v>896</v>
      </c>
      <c r="C281" s="3"/>
      <c r="D281" s="3"/>
      <c r="E281" s="56">
        <v>20</v>
      </c>
      <c r="F281" s="33">
        <v>44</v>
      </c>
      <c r="G281" s="79">
        <f t="shared" si="3"/>
        <v>880</v>
      </c>
      <c r="H281" s="81" t="s">
        <v>897</v>
      </c>
    </row>
    <row r="282" spans="1:8" ht="15">
      <c r="A282" s="9">
        <v>254</v>
      </c>
      <c r="B282" s="2" t="s">
        <v>898</v>
      </c>
      <c r="C282" s="3"/>
      <c r="D282" s="3"/>
      <c r="E282" s="56">
        <v>5</v>
      </c>
      <c r="F282" s="33">
        <v>44</v>
      </c>
      <c r="G282" s="79">
        <f t="shared" si="3"/>
        <v>220</v>
      </c>
      <c r="H282" s="81" t="s">
        <v>899</v>
      </c>
    </row>
    <row r="283" spans="1:8" ht="15">
      <c r="A283" s="94" t="s">
        <v>894</v>
      </c>
      <c r="B283" s="95"/>
      <c r="C283" s="95"/>
      <c r="D283" s="95"/>
      <c r="E283" s="95"/>
      <c r="F283" s="97"/>
      <c r="G283" s="79"/>
      <c r="H283" s="81"/>
    </row>
    <row r="284" spans="1:8" ht="15">
      <c r="A284" s="9">
        <v>255</v>
      </c>
      <c r="B284" s="2" t="s">
        <v>862</v>
      </c>
      <c r="C284" s="3"/>
      <c r="D284" s="3"/>
      <c r="E284" s="56">
        <v>10</v>
      </c>
      <c r="F284" s="33">
        <v>270</v>
      </c>
      <c r="G284" s="79">
        <f t="shared" si="3"/>
        <v>2700</v>
      </c>
      <c r="H284" s="81" t="s">
        <v>863</v>
      </c>
    </row>
    <row r="285" spans="1:8" ht="15">
      <c r="A285" s="9">
        <v>256</v>
      </c>
      <c r="B285" s="2" t="s">
        <v>864</v>
      </c>
      <c r="C285" s="3"/>
      <c r="D285" s="3"/>
      <c r="E285" s="56">
        <v>3</v>
      </c>
      <c r="F285" s="33">
        <v>580</v>
      </c>
      <c r="G285" s="79">
        <f t="shared" si="3"/>
        <v>1740</v>
      </c>
      <c r="H285" s="81" t="s">
        <v>865</v>
      </c>
    </row>
    <row r="286" spans="1:8" ht="15">
      <c r="A286" s="9">
        <v>257</v>
      </c>
      <c r="B286" s="2" t="s">
        <v>866</v>
      </c>
      <c r="C286" s="3"/>
      <c r="D286" s="3"/>
      <c r="E286" s="56">
        <v>3</v>
      </c>
      <c r="F286" s="33">
        <v>590</v>
      </c>
      <c r="G286" s="79">
        <f t="shared" si="3"/>
        <v>1770</v>
      </c>
      <c r="H286" s="81" t="s">
        <v>867</v>
      </c>
    </row>
    <row r="287" spans="1:8" ht="15">
      <c r="A287" s="9">
        <v>258</v>
      </c>
      <c r="B287" s="2" t="s">
        <v>868</v>
      </c>
      <c r="C287" s="3"/>
      <c r="D287" s="3"/>
      <c r="E287" s="77">
        <v>1</v>
      </c>
      <c r="F287" s="33">
        <v>740</v>
      </c>
      <c r="G287" s="28">
        <f t="shared" si="3"/>
        <v>740</v>
      </c>
      <c r="H287" s="81" t="s">
        <v>869</v>
      </c>
    </row>
    <row r="288" spans="1:8" ht="15">
      <c r="A288" s="9">
        <v>259</v>
      </c>
      <c r="B288" s="2" t="s">
        <v>870</v>
      </c>
      <c r="C288" s="3"/>
      <c r="D288" s="3"/>
      <c r="E288" s="77">
        <v>6</v>
      </c>
      <c r="F288" s="33">
        <v>450</v>
      </c>
      <c r="G288" s="28">
        <f t="shared" si="3"/>
        <v>2700</v>
      </c>
      <c r="H288" s="81" t="s">
        <v>871</v>
      </c>
    </row>
    <row r="289" spans="1:8" ht="15">
      <c r="A289" s="96" t="s">
        <v>545</v>
      </c>
      <c r="B289" s="93"/>
      <c r="C289" s="93"/>
      <c r="D289" s="93"/>
      <c r="E289" s="15"/>
      <c r="F289" s="34"/>
      <c r="G289" s="79">
        <f t="shared" si="3"/>
        <v>0</v>
      </c>
      <c r="H289" s="81"/>
    </row>
    <row r="290" spans="1:8" ht="15">
      <c r="A290" s="9">
        <v>260</v>
      </c>
      <c r="B290" s="2" t="s">
        <v>741</v>
      </c>
      <c r="C290" s="3" t="s">
        <v>546</v>
      </c>
      <c r="D290" s="3" t="s">
        <v>240</v>
      </c>
      <c r="E290" s="56">
        <v>1</v>
      </c>
      <c r="F290" s="33">
        <v>1100</v>
      </c>
      <c r="G290" s="79">
        <f t="shared" si="3"/>
        <v>1100</v>
      </c>
      <c r="H290" s="81"/>
    </row>
    <row r="291" spans="1:8" ht="15">
      <c r="A291" s="9">
        <v>261</v>
      </c>
      <c r="B291" s="2" t="s">
        <v>618</v>
      </c>
      <c r="C291" s="3" t="s">
        <v>620</v>
      </c>
      <c r="D291" s="3" t="s">
        <v>619</v>
      </c>
      <c r="E291" s="56">
        <v>22</v>
      </c>
      <c r="F291" s="33">
        <v>151</v>
      </c>
      <c r="G291" s="79">
        <f>E291*F291</f>
        <v>3322</v>
      </c>
      <c r="H291" s="81"/>
    </row>
    <row r="292" spans="1:8" ht="15">
      <c r="A292" s="9">
        <v>262</v>
      </c>
      <c r="B292" s="2" t="s">
        <v>622</v>
      </c>
      <c r="C292" s="3" t="s">
        <v>621</v>
      </c>
      <c r="D292" s="3" t="s">
        <v>623</v>
      </c>
      <c r="E292" s="56">
        <v>92</v>
      </c>
      <c r="F292" s="33">
        <v>47</v>
      </c>
      <c r="G292" s="79">
        <f>E292*F292</f>
        <v>4324</v>
      </c>
      <c r="H292" s="81"/>
    </row>
    <row r="293" spans="1:8" ht="15">
      <c r="A293" s="9">
        <v>263</v>
      </c>
      <c r="B293" s="2" t="s">
        <v>624</v>
      </c>
      <c r="C293" s="3" t="s">
        <v>625</v>
      </c>
      <c r="D293" s="3" t="s">
        <v>626</v>
      </c>
      <c r="E293" s="56">
        <v>29</v>
      </c>
      <c r="F293" s="33">
        <v>210</v>
      </c>
      <c r="G293" s="79">
        <f>E293*F293</f>
        <v>6090</v>
      </c>
      <c r="H293" s="81" t="s">
        <v>672</v>
      </c>
    </row>
    <row r="294" spans="1:8" ht="15">
      <c r="A294" s="9">
        <v>264</v>
      </c>
      <c r="B294" s="2" t="s">
        <v>714</v>
      </c>
      <c r="C294" s="3" t="s">
        <v>627</v>
      </c>
      <c r="D294" s="3" t="s">
        <v>240</v>
      </c>
      <c r="E294" s="56">
        <v>50</v>
      </c>
      <c r="F294" s="33">
        <v>105</v>
      </c>
      <c r="G294" s="79">
        <f aca="true" t="shared" si="4" ref="G294:G339">E294*F294</f>
        <v>5250</v>
      </c>
      <c r="H294" s="81"/>
    </row>
    <row r="295" spans="1:8" ht="15">
      <c r="A295" s="94" t="s">
        <v>691</v>
      </c>
      <c r="B295" s="95"/>
      <c r="C295" s="95"/>
      <c r="D295" s="97"/>
      <c r="E295" s="56"/>
      <c r="F295" s="33"/>
      <c r="G295" s="79"/>
      <c r="H295" s="81"/>
    </row>
    <row r="296" spans="1:8" ht="15">
      <c r="A296" s="9">
        <v>265</v>
      </c>
      <c r="B296" s="2" t="s">
        <v>711</v>
      </c>
      <c r="C296" s="3"/>
      <c r="D296" s="3"/>
      <c r="E296" s="56">
        <v>6</v>
      </c>
      <c r="F296" s="33">
        <v>224</v>
      </c>
      <c r="G296" s="79">
        <f>E296*F296</f>
        <v>1344</v>
      </c>
      <c r="H296" s="81" t="s">
        <v>700</v>
      </c>
    </row>
    <row r="297" spans="1:8" ht="15">
      <c r="A297" s="9">
        <v>266</v>
      </c>
      <c r="B297" s="2" t="s">
        <v>712</v>
      </c>
      <c r="C297" s="3"/>
      <c r="D297" s="3"/>
      <c r="E297" s="56">
        <v>2</v>
      </c>
      <c r="F297" s="33">
        <v>365</v>
      </c>
      <c r="G297" s="79">
        <f aca="true" t="shared" si="5" ref="G297:G306">E297*F297</f>
        <v>730</v>
      </c>
      <c r="H297" s="81" t="s">
        <v>701</v>
      </c>
    </row>
    <row r="298" spans="1:8" ht="15">
      <c r="A298" s="9">
        <v>267</v>
      </c>
      <c r="B298" s="2" t="s">
        <v>713</v>
      </c>
      <c r="C298" s="3"/>
      <c r="D298" s="3"/>
      <c r="E298" s="56">
        <v>8</v>
      </c>
      <c r="F298" s="33">
        <v>385</v>
      </c>
      <c r="G298" s="79">
        <f t="shared" si="5"/>
        <v>3080</v>
      </c>
      <c r="H298" s="81" t="s">
        <v>702</v>
      </c>
    </row>
    <row r="299" spans="1:8" ht="15">
      <c r="A299" s="9">
        <v>268</v>
      </c>
      <c r="B299" s="2" t="s">
        <v>729</v>
      </c>
      <c r="C299" s="3"/>
      <c r="D299" s="3"/>
      <c r="E299" s="56">
        <v>10</v>
      </c>
      <c r="F299" s="33">
        <v>89</v>
      </c>
      <c r="G299" s="79">
        <f t="shared" si="5"/>
        <v>890</v>
      </c>
      <c r="H299" s="81" t="s">
        <v>730</v>
      </c>
    </row>
    <row r="300" spans="1:8" ht="15">
      <c r="A300" s="9">
        <v>269</v>
      </c>
      <c r="B300" s="2" t="s">
        <v>731</v>
      </c>
      <c r="C300" s="3"/>
      <c r="D300" s="3"/>
      <c r="E300" s="56">
        <v>10</v>
      </c>
      <c r="F300" s="33">
        <v>110</v>
      </c>
      <c r="G300" s="79">
        <f t="shared" si="5"/>
        <v>1100</v>
      </c>
      <c r="H300" s="81" t="s">
        <v>734</v>
      </c>
    </row>
    <row r="301" spans="1:8" ht="15">
      <c r="A301" s="9">
        <v>270</v>
      </c>
      <c r="B301" s="2" t="s">
        <v>732</v>
      </c>
      <c r="C301" s="3"/>
      <c r="D301" s="3"/>
      <c r="E301" s="56">
        <v>10</v>
      </c>
      <c r="F301" s="33">
        <v>154</v>
      </c>
      <c r="G301" s="79">
        <f t="shared" si="5"/>
        <v>1540</v>
      </c>
      <c r="H301" s="81" t="s">
        <v>733</v>
      </c>
    </row>
    <row r="302" spans="1:8" ht="15">
      <c r="A302" s="9">
        <v>271</v>
      </c>
      <c r="B302" s="2" t="s">
        <v>695</v>
      </c>
      <c r="C302" s="3"/>
      <c r="D302" s="3"/>
      <c r="E302" s="56">
        <v>16</v>
      </c>
      <c r="F302" s="33">
        <v>122</v>
      </c>
      <c r="G302" s="79">
        <f t="shared" si="5"/>
        <v>1952</v>
      </c>
      <c r="H302" s="81" t="s">
        <v>703</v>
      </c>
    </row>
    <row r="303" spans="1:8" ht="15">
      <c r="A303" s="9">
        <v>272</v>
      </c>
      <c r="B303" s="2" t="s">
        <v>696</v>
      </c>
      <c r="C303" s="3"/>
      <c r="D303" s="3"/>
      <c r="E303" s="56">
        <v>16</v>
      </c>
      <c r="F303" s="33">
        <v>68</v>
      </c>
      <c r="G303" s="79">
        <f t="shared" si="5"/>
        <v>1088</v>
      </c>
      <c r="H303" s="81" t="s">
        <v>704</v>
      </c>
    </row>
    <row r="304" spans="1:8" ht="15">
      <c r="A304" s="9">
        <v>273</v>
      </c>
      <c r="B304" s="2" t="s">
        <v>697</v>
      </c>
      <c r="C304" s="3"/>
      <c r="D304" s="3"/>
      <c r="E304" s="56">
        <v>16</v>
      </c>
      <c r="F304" s="33">
        <v>84</v>
      </c>
      <c r="G304" s="79">
        <f t="shared" si="5"/>
        <v>1344</v>
      </c>
      <c r="H304" s="81" t="s">
        <v>705</v>
      </c>
    </row>
    <row r="305" spans="1:8" ht="15">
      <c r="A305" s="9">
        <v>274</v>
      </c>
      <c r="B305" s="2" t="s">
        <v>698</v>
      </c>
      <c r="C305" s="3"/>
      <c r="D305" s="3"/>
      <c r="E305" s="56">
        <v>16</v>
      </c>
      <c r="F305" s="33">
        <v>56</v>
      </c>
      <c r="G305" s="79">
        <f t="shared" si="5"/>
        <v>896</v>
      </c>
      <c r="H305" s="81" t="s">
        <v>706</v>
      </c>
    </row>
    <row r="306" spans="1:8" ht="15">
      <c r="A306" s="9">
        <v>275</v>
      </c>
      <c r="B306" s="2" t="s">
        <v>699</v>
      </c>
      <c r="C306" s="3"/>
      <c r="D306" s="3"/>
      <c r="E306" s="56">
        <v>20</v>
      </c>
      <c r="F306" s="33">
        <v>52</v>
      </c>
      <c r="G306" s="79">
        <f t="shared" si="5"/>
        <v>1040</v>
      </c>
      <c r="H306" s="81" t="s">
        <v>707</v>
      </c>
    </row>
    <row r="307" spans="1:8" ht="15">
      <c r="A307" s="98" t="s">
        <v>692</v>
      </c>
      <c r="B307" s="98"/>
      <c r="C307" s="98"/>
      <c r="D307" s="98"/>
      <c r="E307" s="56"/>
      <c r="F307" s="33"/>
      <c r="G307" s="79"/>
      <c r="H307" s="81"/>
    </row>
    <row r="308" spans="1:8" ht="15">
      <c r="A308" s="9">
        <v>276</v>
      </c>
      <c r="B308" s="2" t="s">
        <v>693</v>
      </c>
      <c r="C308" s="3"/>
      <c r="D308" s="3"/>
      <c r="E308" s="56">
        <v>3</v>
      </c>
      <c r="F308" s="33">
        <v>6900</v>
      </c>
      <c r="G308" s="79">
        <f>E308*F308</f>
        <v>20700</v>
      </c>
      <c r="H308" s="81" t="s">
        <v>708</v>
      </c>
    </row>
    <row r="309" spans="1:8" ht="15">
      <c r="A309" s="9">
        <v>277</v>
      </c>
      <c r="B309" s="2" t="s">
        <v>694</v>
      </c>
      <c r="C309" s="3"/>
      <c r="D309" s="3"/>
      <c r="E309" s="56">
        <v>3</v>
      </c>
      <c r="F309" s="33">
        <v>780</v>
      </c>
      <c r="G309" s="79">
        <f>E309*F309</f>
        <v>2340</v>
      </c>
      <c r="H309" s="81" t="s">
        <v>709</v>
      </c>
    </row>
    <row r="310" spans="1:8" ht="15">
      <c r="A310" s="9">
        <v>278</v>
      </c>
      <c r="B310" s="2" t="s">
        <v>724</v>
      </c>
      <c r="C310" s="3"/>
      <c r="D310" s="3"/>
      <c r="E310" s="56">
        <v>2</v>
      </c>
      <c r="F310" s="33">
        <v>2200</v>
      </c>
      <c r="G310" s="79">
        <f>E310*F310</f>
        <v>4400</v>
      </c>
      <c r="H310" s="81" t="s">
        <v>710</v>
      </c>
    </row>
    <row r="311" spans="1:8" ht="15">
      <c r="A311" s="9">
        <v>279</v>
      </c>
      <c r="B311" s="53" t="s">
        <v>860</v>
      </c>
      <c r="C311" s="17" t="s">
        <v>543</v>
      </c>
      <c r="D311" s="42"/>
      <c r="E311" s="56">
        <v>10</v>
      </c>
      <c r="F311" s="33">
        <v>143</v>
      </c>
      <c r="G311" s="79">
        <f>E311*F311</f>
        <v>1430</v>
      </c>
      <c r="H311" s="81" t="s">
        <v>861</v>
      </c>
    </row>
    <row r="312" spans="1:8" ht="15">
      <c r="A312" s="94" t="s">
        <v>64</v>
      </c>
      <c r="B312" s="95"/>
      <c r="C312" s="95"/>
      <c r="D312" s="97"/>
      <c r="E312" s="56"/>
      <c r="F312" s="33"/>
      <c r="G312" s="79">
        <f t="shared" si="4"/>
        <v>0</v>
      </c>
      <c r="H312" s="74"/>
    </row>
    <row r="313" spans="1:8" ht="15">
      <c r="A313" s="9">
        <v>280</v>
      </c>
      <c r="B313" s="6" t="s">
        <v>16</v>
      </c>
      <c r="C313" s="56"/>
      <c r="D313" s="56" t="s">
        <v>17</v>
      </c>
      <c r="E313" s="56">
        <v>1</v>
      </c>
      <c r="F313" s="33">
        <v>920</v>
      </c>
      <c r="G313" s="79">
        <f t="shared" si="4"/>
        <v>920</v>
      </c>
      <c r="H313" s="74"/>
    </row>
    <row r="314" spans="1:8" ht="15">
      <c r="A314" s="9">
        <v>281</v>
      </c>
      <c r="B314" s="6" t="s">
        <v>189</v>
      </c>
      <c r="C314" s="56">
        <v>802350</v>
      </c>
      <c r="D314" s="56" t="s">
        <v>183</v>
      </c>
      <c r="E314" s="56">
        <v>4</v>
      </c>
      <c r="F314" s="33">
        <v>3900</v>
      </c>
      <c r="G314" s="79">
        <f t="shared" si="4"/>
        <v>15600</v>
      </c>
      <c r="H314" s="81" t="s">
        <v>194</v>
      </c>
    </row>
    <row r="315" spans="1:8" ht="15">
      <c r="A315" s="9">
        <v>282</v>
      </c>
      <c r="B315" s="6" t="s">
        <v>36</v>
      </c>
      <c r="C315" s="56" t="s">
        <v>905</v>
      </c>
      <c r="D315" s="56" t="s">
        <v>76</v>
      </c>
      <c r="E315" s="56">
        <v>2</v>
      </c>
      <c r="F315" s="33">
        <v>4390</v>
      </c>
      <c r="G315" s="79">
        <f t="shared" si="4"/>
        <v>8780</v>
      </c>
      <c r="H315" s="81" t="s">
        <v>191</v>
      </c>
    </row>
    <row r="316" spans="1:8" ht="15">
      <c r="A316" s="9">
        <v>283</v>
      </c>
      <c r="B316" s="6" t="s">
        <v>182</v>
      </c>
      <c r="C316" s="56">
        <v>804665</v>
      </c>
      <c r="D316" s="56" t="s">
        <v>183</v>
      </c>
      <c r="E316" s="56">
        <v>10</v>
      </c>
      <c r="F316" s="33">
        <v>982</v>
      </c>
      <c r="G316" s="79">
        <f t="shared" si="4"/>
        <v>9820</v>
      </c>
      <c r="H316" s="81" t="s">
        <v>192</v>
      </c>
    </row>
    <row r="317" spans="1:8" ht="15">
      <c r="A317" s="9">
        <v>284</v>
      </c>
      <c r="B317" s="6" t="s">
        <v>190</v>
      </c>
      <c r="C317" s="56">
        <v>804805</v>
      </c>
      <c r="D317" s="56" t="s">
        <v>183</v>
      </c>
      <c r="E317" s="56">
        <v>4</v>
      </c>
      <c r="F317" s="33">
        <v>1008</v>
      </c>
      <c r="G317" s="79">
        <f t="shared" si="4"/>
        <v>4032</v>
      </c>
      <c r="H317" s="81" t="s">
        <v>193</v>
      </c>
    </row>
    <row r="318" spans="1:8" ht="15">
      <c r="A318" s="9">
        <v>285</v>
      </c>
      <c r="B318" s="6" t="s">
        <v>877</v>
      </c>
      <c r="C318" s="77" t="s">
        <v>882</v>
      </c>
      <c r="D318" s="77" t="s">
        <v>878</v>
      </c>
      <c r="E318" s="77">
        <v>2</v>
      </c>
      <c r="F318" s="33">
        <v>6580</v>
      </c>
      <c r="G318" s="28">
        <f t="shared" si="4"/>
        <v>13160</v>
      </c>
      <c r="H318" s="81" t="s">
        <v>879</v>
      </c>
    </row>
    <row r="319" spans="1:8" ht="15">
      <c r="A319" s="9">
        <v>286</v>
      </c>
      <c r="B319" s="6" t="s">
        <v>880</v>
      </c>
      <c r="C319" s="20" t="s">
        <v>883</v>
      </c>
      <c r="D319" s="77" t="s">
        <v>881</v>
      </c>
      <c r="E319" s="77">
        <v>2</v>
      </c>
      <c r="F319" s="33">
        <v>6550</v>
      </c>
      <c r="G319" s="28">
        <f t="shared" si="4"/>
        <v>13100</v>
      </c>
      <c r="H319" s="81" t="s">
        <v>884</v>
      </c>
    </row>
    <row r="320" spans="1:8" ht="15">
      <c r="A320" s="9">
        <v>287</v>
      </c>
      <c r="B320" s="6" t="s">
        <v>908</v>
      </c>
      <c r="C320" s="20" t="s">
        <v>909</v>
      </c>
      <c r="D320" s="77"/>
      <c r="E320" s="77">
        <v>1</v>
      </c>
      <c r="F320" s="33">
        <v>10150</v>
      </c>
      <c r="G320" s="28">
        <f t="shared" si="4"/>
        <v>10150</v>
      </c>
      <c r="H320" s="81" t="s">
        <v>910</v>
      </c>
    </row>
    <row r="321" spans="1:8" ht="15">
      <c r="A321" s="94" t="s">
        <v>162</v>
      </c>
      <c r="B321" s="95"/>
      <c r="C321" s="95"/>
      <c r="D321" s="97"/>
      <c r="E321" s="56"/>
      <c r="F321" s="33"/>
      <c r="G321" s="79">
        <f t="shared" si="4"/>
        <v>0</v>
      </c>
      <c r="H321" s="74"/>
    </row>
    <row r="322" spans="1:8" ht="15">
      <c r="A322" s="9">
        <v>288</v>
      </c>
      <c r="B322" s="73" t="s">
        <v>635</v>
      </c>
      <c r="C322" s="57"/>
      <c r="D322" s="56" t="s">
        <v>6</v>
      </c>
      <c r="E322" s="56">
        <v>6</v>
      </c>
      <c r="F322" s="33">
        <v>17820</v>
      </c>
      <c r="G322" s="79">
        <f t="shared" si="4"/>
        <v>106920</v>
      </c>
      <c r="H322" s="81" t="s">
        <v>634</v>
      </c>
    </row>
    <row r="323" spans="1:8" ht="15">
      <c r="A323" s="9">
        <v>289</v>
      </c>
      <c r="B323" s="2" t="s">
        <v>872</v>
      </c>
      <c r="C323" s="56"/>
      <c r="D323" s="56" t="s">
        <v>6</v>
      </c>
      <c r="E323" s="3">
        <v>1</v>
      </c>
      <c r="F323" s="35">
        <v>23868</v>
      </c>
      <c r="G323" s="79">
        <f t="shared" si="4"/>
        <v>23868</v>
      </c>
      <c r="H323" s="81" t="s">
        <v>279</v>
      </c>
    </row>
    <row r="324" spans="1:8" ht="15">
      <c r="A324" s="9">
        <v>290</v>
      </c>
      <c r="B324" s="2" t="s">
        <v>873</v>
      </c>
      <c r="C324" s="56"/>
      <c r="D324" s="56" t="s">
        <v>6</v>
      </c>
      <c r="E324" s="3">
        <v>2</v>
      </c>
      <c r="F324" s="35">
        <v>9000</v>
      </c>
      <c r="G324" s="79">
        <f t="shared" si="4"/>
        <v>18000</v>
      </c>
      <c r="H324" s="81" t="s">
        <v>874</v>
      </c>
    </row>
    <row r="325" spans="1:8" ht="15">
      <c r="A325" s="9">
        <v>291</v>
      </c>
      <c r="B325" s="2" t="s">
        <v>269</v>
      </c>
      <c r="C325" s="56"/>
      <c r="D325" s="56" t="s">
        <v>6</v>
      </c>
      <c r="E325" s="3">
        <v>2</v>
      </c>
      <c r="F325" s="35">
        <v>28695</v>
      </c>
      <c r="G325" s="79">
        <f t="shared" si="4"/>
        <v>57390</v>
      </c>
      <c r="H325" s="81" t="s">
        <v>270</v>
      </c>
    </row>
    <row r="326" spans="1:8" ht="15">
      <c r="A326" s="9">
        <v>292</v>
      </c>
      <c r="B326" s="2" t="s">
        <v>657</v>
      </c>
      <c r="C326" s="56"/>
      <c r="D326" s="56" t="s">
        <v>6</v>
      </c>
      <c r="E326" s="3">
        <v>0</v>
      </c>
      <c r="F326" s="35">
        <v>36900</v>
      </c>
      <c r="G326" s="79">
        <f t="shared" si="4"/>
        <v>0</v>
      </c>
      <c r="H326" s="81" t="s">
        <v>658</v>
      </c>
    </row>
    <row r="327" spans="1:8" ht="15">
      <c r="A327" s="9">
        <v>293</v>
      </c>
      <c r="B327" s="2" t="s">
        <v>42</v>
      </c>
      <c r="C327" s="56"/>
      <c r="D327" s="56" t="s">
        <v>6</v>
      </c>
      <c r="E327" s="3">
        <v>2</v>
      </c>
      <c r="F327" s="35">
        <v>49680</v>
      </c>
      <c r="G327" s="79">
        <f t="shared" si="4"/>
        <v>99360</v>
      </c>
      <c r="H327" s="74"/>
    </row>
    <row r="328" spans="1:8" ht="15">
      <c r="A328" s="9">
        <v>294</v>
      </c>
      <c r="B328" s="2" t="s">
        <v>355</v>
      </c>
      <c r="C328" s="56"/>
      <c r="D328" s="56" t="s">
        <v>6</v>
      </c>
      <c r="E328" s="3">
        <v>1</v>
      </c>
      <c r="F328" s="35">
        <v>16804</v>
      </c>
      <c r="G328" s="79">
        <f t="shared" si="4"/>
        <v>16804</v>
      </c>
      <c r="H328" s="81" t="s">
        <v>354</v>
      </c>
    </row>
    <row r="329" spans="1:8" ht="15">
      <c r="A329" s="9">
        <v>295</v>
      </c>
      <c r="B329" s="2" t="s">
        <v>40</v>
      </c>
      <c r="C329" s="56"/>
      <c r="D329" s="56" t="s">
        <v>6</v>
      </c>
      <c r="E329" s="3">
        <v>0</v>
      </c>
      <c r="F329" s="35">
        <v>4924</v>
      </c>
      <c r="G329" s="79">
        <f t="shared" si="4"/>
        <v>0</v>
      </c>
      <c r="H329" s="74"/>
    </row>
    <row r="330" spans="1:8" ht="15">
      <c r="A330" s="9">
        <v>296</v>
      </c>
      <c r="B330" s="2" t="s">
        <v>41</v>
      </c>
      <c r="C330" s="56"/>
      <c r="D330" s="56" t="s">
        <v>6</v>
      </c>
      <c r="E330" s="3">
        <v>0</v>
      </c>
      <c r="F330" s="35">
        <v>7992</v>
      </c>
      <c r="G330" s="79">
        <f t="shared" si="4"/>
        <v>0</v>
      </c>
      <c r="H330" s="81" t="s">
        <v>213</v>
      </c>
    </row>
    <row r="331" spans="1:8" ht="15">
      <c r="A331" s="9">
        <v>297</v>
      </c>
      <c r="B331" s="2" t="s">
        <v>37</v>
      </c>
      <c r="C331" s="56"/>
      <c r="D331" s="56" t="s">
        <v>6</v>
      </c>
      <c r="E331" s="3">
        <v>3</v>
      </c>
      <c r="F331" s="35">
        <v>3240</v>
      </c>
      <c r="G331" s="79">
        <f t="shared" si="4"/>
        <v>9720</v>
      </c>
      <c r="H331" s="74"/>
    </row>
    <row r="332" spans="1:8" ht="15">
      <c r="A332" s="9">
        <v>298</v>
      </c>
      <c r="B332" s="2" t="s">
        <v>38</v>
      </c>
      <c r="C332" s="56"/>
      <c r="D332" s="56" t="s">
        <v>6</v>
      </c>
      <c r="E332" s="3">
        <v>3</v>
      </c>
      <c r="F332" s="35">
        <v>3240</v>
      </c>
      <c r="G332" s="79">
        <f t="shared" si="4"/>
        <v>9720</v>
      </c>
      <c r="H332" s="74"/>
    </row>
    <row r="333" spans="1:8" ht="15">
      <c r="A333" s="9">
        <v>299</v>
      </c>
      <c r="B333" s="2" t="s">
        <v>37</v>
      </c>
      <c r="C333" s="56"/>
      <c r="D333" s="56" t="s">
        <v>6</v>
      </c>
      <c r="E333" s="3">
        <v>5</v>
      </c>
      <c r="F333" s="35">
        <v>3704</v>
      </c>
      <c r="G333" s="79">
        <f t="shared" si="4"/>
        <v>18520</v>
      </c>
      <c r="H333" s="74"/>
    </row>
    <row r="334" spans="1:8" ht="15">
      <c r="A334" s="9">
        <v>300</v>
      </c>
      <c r="B334" s="2" t="s">
        <v>39</v>
      </c>
      <c r="C334" s="56"/>
      <c r="D334" s="56" t="s">
        <v>6</v>
      </c>
      <c r="E334" s="3">
        <v>5</v>
      </c>
      <c r="F334" s="35">
        <v>3430</v>
      </c>
      <c r="G334" s="79">
        <f t="shared" si="4"/>
        <v>17150</v>
      </c>
      <c r="H334" s="74"/>
    </row>
    <row r="335" spans="1:8" ht="15">
      <c r="A335" s="9">
        <v>301</v>
      </c>
      <c r="B335" s="2" t="s">
        <v>43</v>
      </c>
      <c r="C335" s="56"/>
      <c r="D335" s="56" t="s">
        <v>6</v>
      </c>
      <c r="E335" s="3">
        <v>3</v>
      </c>
      <c r="F335" s="35">
        <v>378</v>
      </c>
      <c r="G335" s="79">
        <f t="shared" si="4"/>
        <v>1134</v>
      </c>
      <c r="H335" s="74"/>
    </row>
    <row r="336" spans="1:8" ht="15">
      <c r="A336" s="9">
        <v>302</v>
      </c>
      <c r="B336" s="2" t="s">
        <v>44</v>
      </c>
      <c r="C336" s="56"/>
      <c r="D336" s="56" t="s">
        <v>6</v>
      </c>
      <c r="E336" s="3">
        <v>1</v>
      </c>
      <c r="F336" s="35">
        <v>35748</v>
      </c>
      <c r="G336" s="79">
        <f t="shared" si="4"/>
        <v>35748</v>
      </c>
      <c r="H336" s="74"/>
    </row>
    <row r="337" spans="1:8" ht="15">
      <c r="A337" s="18"/>
      <c r="B337" s="93" t="s">
        <v>558</v>
      </c>
      <c r="C337" s="93"/>
      <c r="D337" s="93"/>
      <c r="E337" s="19"/>
      <c r="F337" s="40"/>
      <c r="G337" s="79">
        <f t="shared" si="4"/>
        <v>0</v>
      </c>
      <c r="H337" s="74"/>
    </row>
    <row r="338" spans="1:8" ht="15">
      <c r="A338" s="9">
        <v>303</v>
      </c>
      <c r="B338" s="2" t="s">
        <v>559</v>
      </c>
      <c r="C338" s="56"/>
      <c r="D338" s="56"/>
      <c r="E338" s="3">
        <v>0</v>
      </c>
      <c r="F338" s="35">
        <v>4860</v>
      </c>
      <c r="G338" s="79">
        <f t="shared" si="4"/>
        <v>0</v>
      </c>
      <c r="H338" s="81" t="s">
        <v>560</v>
      </c>
    </row>
    <row r="339" spans="1:8" ht="15">
      <c r="A339" s="9">
        <v>304</v>
      </c>
      <c r="B339" s="2" t="s">
        <v>561</v>
      </c>
      <c r="C339" s="63"/>
      <c r="D339" s="63"/>
      <c r="E339" s="3">
        <v>0</v>
      </c>
      <c r="F339" s="35">
        <v>6480</v>
      </c>
      <c r="G339" s="28">
        <f t="shared" si="4"/>
        <v>0</v>
      </c>
      <c r="H339" s="81" t="s">
        <v>562</v>
      </c>
    </row>
    <row r="340" spans="1:18" ht="15">
      <c r="A340" s="18"/>
      <c r="B340" s="47"/>
      <c r="C340" s="48"/>
      <c r="D340" s="48"/>
      <c r="E340" s="48"/>
      <c r="F340" s="49"/>
      <c r="G340" s="50"/>
      <c r="H340" s="75"/>
      <c r="I340" s="76"/>
      <c r="J340" s="76"/>
      <c r="K340" s="76"/>
      <c r="L340" s="76"/>
      <c r="M340" s="76"/>
      <c r="N340" s="76"/>
      <c r="O340" s="76"/>
      <c r="P340" s="76"/>
      <c r="Q340" s="76"/>
      <c r="R340" s="76"/>
    </row>
    <row r="341" spans="1:18" ht="18">
      <c r="A341" s="18"/>
      <c r="B341" s="87" t="s">
        <v>846</v>
      </c>
      <c r="C341" s="87"/>
      <c r="D341" s="87"/>
      <c r="E341" s="48"/>
      <c r="F341" s="49"/>
      <c r="G341" s="50"/>
      <c r="H341" s="75"/>
      <c r="I341" s="76"/>
      <c r="J341" s="76"/>
      <c r="K341" s="76"/>
      <c r="L341" s="76"/>
      <c r="M341" s="76"/>
      <c r="N341" s="76"/>
      <c r="O341" s="76"/>
      <c r="P341" s="76"/>
      <c r="Q341" s="76"/>
      <c r="R341" s="76"/>
    </row>
    <row r="342" spans="1:8" ht="28.5">
      <c r="A342" s="9" t="s">
        <v>0</v>
      </c>
      <c r="B342" s="63" t="s">
        <v>847</v>
      </c>
      <c r="C342" s="88" t="s">
        <v>848</v>
      </c>
      <c r="D342" s="88"/>
      <c r="E342" s="63"/>
      <c r="F342" s="33" t="s">
        <v>849</v>
      </c>
      <c r="G342" s="28"/>
      <c r="H342" s="74" t="s">
        <v>906</v>
      </c>
    </row>
    <row r="343" spans="1:8" ht="15">
      <c r="A343" s="51">
        <v>1</v>
      </c>
      <c r="B343" s="52" t="s">
        <v>755</v>
      </c>
      <c r="C343" s="91" t="s">
        <v>757</v>
      </c>
      <c r="D343" s="92"/>
      <c r="E343" s="27"/>
      <c r="F343" s="36">
        <v>895000</v>
      </c>
      <c r="G343" s="80"/>
      <c r="H343" s="81" t="s">
        <v>756</v>
      </c>
    </row>
    <row r="344" spans="1:8" ht="15">
      <c r="A344" s="9">
        <v>2</v>
      </c>
      <c r="B344" s="6" t="s">
        <v>758</v>
      </c>
      <c r="C344" s="89" t="s">
        <v>763</v>
      </c>
      <c r="D344" s="90"/>
      <c r="E344" s="56"/>
      <c r="F344" s="33">
        <v>867000</v>
      </c>
      <c r="G344" s="79"/>
      <c r="H344" s="81" t="s">
        <v>759</v>
      </c>
    </row>
    <row r="345" spans="1:8" ht="15">
      <c r="A345" s="9">
        <v>3</v>
      </c>
      <c r="B345" s="6" t="s">
        <v>760</v>
      </c>
      <c r="C345" s="89" t="s">
        <v>761</v>
      </c>
      <c r="D345" s="90"/>
      <c r="E345" s="56"/>
      <c r="F345" s="33">
        <v>1680000</v>
      </c>
      <c r="G345" s="79"/>
      <c r="H345" s="81" t="s">
        <v>762</v>
      </c>
    </row>
    <row r="346" spans="1:8" ht="15">
      <c r="A346" s="9">
        <v>4</v>
      </c>
      <c r="B346" s="6" t="s">
        <v>764</v>
      </c>
      <c r="C346" s="89" t="s">
        <v>765</v>
      </c>
      <c r="D346" s="90"/>
      <c r="E346" s="56"/>
      <c r="F346" s="33">
        <v>1475000</v>
      </c>
      <c r="G346" s="79"/>
      <c r="H346" s="81" t="s">
        <v>766</v>
      </c>
    </row>
    <row r="347" spans="1:8" ht="15">
      <c r="A347" s="9">
        <v>5</v>
      </c>
      <c r="B347" s="6" t="s">
        <v>767</v>
      </c>
      <c r="C347" s="89" t="s">
        <v>768</v>
      </c>
      <c r="D347" s="90"/>
      <c r="E347" s="56"/>
      <c r="F347" s="33">
        <v>1430000</v>
      </c>
      <c r="G347" s="79"/>
      <c r="H347" s="81" t="s">
        <v>769</v>
      </c>
    </row>
    <row r="348" spans="1:8" ht="15">
      <c r="A348" s="9">
        <v>6</v>
      </c>
      <c r="B348" s="6" t="s">
        <v>770</v>
      </c>
      <c r="C348" s="89" t="s">
        <v>771</v>
      </c>
      <c r="D348" s="90"/>
      <c r="E348" s="56"/>
      <c r="F348" s="33">
        <v>387000</v>
      </c>
      <c r="G348" s="79"/>
      <c r="H348" s="81" t="s">
        <v>772</v>
      </c>
    </row>
    <row r="349" spans="1:8" ht="15">
      <c r="A349" s="9">
        <v>7</v>
      </c>
      <c r="B349" s="6" t="s">
        <v>773</v>
      </c>
      <c r="C349" s="89" t="s">
        <v>774</v>
      </c>
      <c r="D349" s="90"/>
      <c r="E349" s="56"/>
      <c r="F349" s="33">
        <v>19140</v>
      </c>
      <c r="G349" s="79"/>
      <c r="H349" s="81" t="s">
        <v>775</v>
      </c>
    </row>
    <row r="350" spans="1:8" ht="15">
      <c r="A350" s="9">
        <v>8</v>
      </c>
      <c r="B350" s="6" t="s">
        <v>776</v>
      </c>
      <c r="C350" s="89" t="s">
        <v>777</v>
      </c>
      <c r="D350" s="90"/>
      <c r="E350" s="56"/>
      <c r="F350" s="33">
        <v>21000</v>
      </c>
      <c r="G350" s="79"/>
      <c r="H350" s="81" t="s">
        <v>778</v>
      </c>
    </row>
    <row r="351" spans="1:8" ht="15">
      <c r="A351" s="9">
        <v>9</v>
      </c>
      <c r="B351" s="6" t="s">
        <v>779</v>
      </c>
      <c r="C351" s="89" t="s">
        <v>780</v>
      </c>
      <c r="D351" s="90"/>
      <c r="E351" s="56"/>
      <c r="F351" s="33">
        <v>23440</v>
      </c>
      <c r="G351" s="79"/>
      <c r="H351" s="81" t="s">
        <v>781</v>
      </c>
    </row>
    <row r="352" spans="1:8" ht="15">
      <c r="A352" s="9">
        <v>10</v>
      </c>
      <c r="B352" s="6" t="s">
        <v>782</v>
      </c>
      <c r="C352" s="89" t="s">
        <v>783</v>
      </c>
      <c r="D352" s="90"/>
      <c r="E352" s="56"/>
      <c r="F352" s="33">
        <v>18400</v>
      </c>
      <c r="G352" s="79"/>
      <c r="H352" s="81" t="s">
        <v>784</v>
      </c>
    </row>
    <row r="353" spans="1:8" ht="15">
      <c r="A353" s="9">
        <v>11</v>
      </c>
      <c r="B353" s="6" t="s">
        <v>785</v>
      </c>
      <c r="C353" s="89" t="s">
        <v>786</v>
      </c>
      <c r="D353" s="90"/>
      <c r="E353" s="56"/>
      <c r="F353" s="33">
        <v>16400</v>
      </c>
      <c r="G353" s="79"/>
      <c r="H353" s="81" t="s">
        <v>787</v>
      </c>
    </row>
    <row r="354" spans="1:8" ht="15">
      <c r="A354" s="9">
        <v>12</v>
      </c>
      <c r="B354" s="6" t="s">
        <v>788</v>
      </c>
      <c r="C354" s="89" t="s">
        <v>789</v>
      </c>
      <c r="D354" s="90"/>
      <c r="E354" s="56"/>
      <c r="F354" s="33">
        <v>18140</v>
      </c>
      <c r="G354" s="79"/>
      <c r="H354" s="81" t="s">
        <v>790</v>
      </c>
    </row>
    <row r="355" spans="1:8" ht="15">
      <c r="A355" s="9">
        <v>13</v>
      </c>
      <c r="B355" s="6" t="s">
        <v>791</v>
      </c>
      <c r="C355" s="89" t="s">
        <v>792</v>
      </c>
      <c r="D355" s="90"/>
      <c r="E355" s="56"/>
      <c r="F355" s="33">
        <v>239000</v>
      </c>
      <c r="G355" s="79"/>
      <c r="H355" s="81" t="s">
        <v>793</v>
      </c>
    </row>
    <row r="356" spans="1:8" ht="15">
      <c r="A356" s="9">
        <v>14</v>
      </c>
      <c r="B356" s="6" t="s">
        <v>794</v>
      </c>
      <c r="C356" s="89" t="s">
        <v>900</v>
      </c>
      <c r="D356" s="90"/>
      <c r="E356" s="56"/>
      <c r="F356" s="33">
        <v>98000</v>
      </c>
      <c r="G356" s="79"/>
      <c r="H356" s="81" t="s">
        <v>795</v>
      </c>
    </row>
    <row r="357" spans="1:8" ht="15">
      <c r="A357" s="9">
        <v>15</v>
      </c>
      <c r="B357" s="6" t="s">
        <v>796</v>
      </c>
      <c r="C357" s="86" t="s">
        <v>797</v>
      </c>
      <c r="D357" s="86"/>
      <c r="E357" s="56"/>
      <c r="F357" s="56">
        <v>142000</v>
      </c>
      <c r="G357" s="79"/>
      <c r="H357" s="81" t="s">
        <v>798</v>
      </c>
    </row>
    <row r="358" spans="1:8" ht="15">
      <c r="A358" s="9">
        <v>16</v>
      </c>
      <c r="B358" s="6" t="s">
        <v>799</v>
      </c>
      <c r="C358" s="86" t="s">
        <v>800</v>
      </c>
      <c r="D358" s="86"/>
      <c r="E358" s="56"/>
      <c r="F358" s="33">
        <v>22000</v>
      </c>
      <c r="G358" s="79"/>
      <c r="H358" s="81" t="s">
        <v>801</v>
      </c>
    </row>
    <row r="359" spans="1:8" ht="15">
      <c r="A359" s="9">
        <v>17</v>
      </c>
      <c r="B359" s="6" t="s">
        <v>802</v>
      </c>
      <c r="C359" s="86" t="s">
        <v>901</v>
      </c>
      <c r="D359" s="86"/>
      <c r="E359" s="56"/>
      <c r="F359" s="33">
        <v>128000</v>
      </c>
      <c r="G359" s="79"/>
      <c r="H359" s="81" t="s">
        <v>803</v>
      </c>
    </row>
    <row r="360" spans="1:8" ht="15">
      <c r="A360" s="9">
        <v>18</v>
      </c>
      <c r="B360" s="6" t="s">
        <v>804</v>
      </c>
      <c r="C360" s="86" t="s">
        <v>805</v>
      </c>
      <c r="D360" s="86"/>
      <c r="E360" s="56"/>
      <c r="F360" s="33">
        <v>39300</v>
      </c>
      <c r="G360" s="79"/>
      <c r="H360" s="81" t="s">
        <v>806</v>
      </c>
    </row>
    <row r="361" spans="1:8" ht="15">
      <c r="A361" s="9">
        <v>19</v>
      </c>
      <c r="B361" s="6" t="s">
        <v>807</v>
      </c>
      <c r="C361" s="86" t="s">
        <v>808</v>
      </c>
      <c r="D361" s="86"/>
      <c r="E361" s="56"/>
      <c r="F361" s="33">
        <v>25000</v>
      </c>
      <c r="G361" s="79"/>
      <c r="H361" s="81" t="s">
        <v>809</v>
      </c>
    </row>
    <row r="362" spans="1:8" ht="15">
      <c r="A362" s="9">
        <v>20</v>
      </c>
      <c r="B362" s="6" t="s">
        <v>810</v>
      </c>
      <c r="C362" s="86" t="s">
        <v>811</v>
      </c>
      <c r="D362" s="86"/>
      <c r="E362" s="56"/>
      <c r="F362" s="33">
        <v>34200</v>
      </c>
      <c r="G362" s="79"/>
      <c r="H362" s="81" t="s">
        <v>812</v>
      </c>
    </row>
    <row r="363" spans="1:8" ht="15">
      <c r="A363" s="9">
        <v>21</v>
      </c>
      <c r="B363" s="6" t="s">
        <v>813</v>
      </c>
      <c r="C363" s="86" t="s">
        <v>815</v>
      </c>
      <c r="D363" s="86"/>
      <c r="E363" s="56"/>
      <c r="F363" s="33">
        <v>34500</v>
      </c>
      <c r="G363" s="79"/>
      <c r="H363" s="81" t="s">
        <v>814</v>
      </c>
    </row>
    <row r="364" spans="1:8" ht="15">
      <c r="A364" s="9">
        <v>22</v>
      </c>
      <c r="B364" s="6" t="s">
        <v>816</v>
      </c>
      <c r="C364" s="86" t="s">
        <v>902</v>
      </c>
      <c r="D364" s="86"/>
      <c r="E364" s="56"/>
      <c r="F364" s="33">
        <v>21000</v>
      </c>
      <c r="G364" s="79"/>
      <c r="H364" s="81" t="s">
        <v>817</v>
      </c>
    </row>
    <row r="365" spans="1:8" ht="15">
      <c r="A365" s="9">
        <v>23</v>
      </c>
      <c r="B365" s="6" t="s">
        <v>818</v>
      </c>
      <c r="C365" s="86" t="s">
        <v>819</v>
      </c>
      <c r="D365" s="86"/>
      <c r="E365" s="56"/>
      <c r="F365" s="33">
        <v>24000</v>
      </c>
      <c r="G365" s="79"/>
      <c r="H365" s="81" t="s">
        <v>820</v>
      </c>
    </row>
    <row r="366" spans="1:8" ht="15">
      <c r="A366" s="9">
        <v>24</v>
      </c>
      <c r="B366" s="6" t="s">
        <v>821</v>
      </c>
      <c r="C366" s="86" t="s">
        <v>822</v>
      </c>
      <c r="D366" s="86"/>
      <c r="E366" s="56"/>
      <c r="F366" s="33">
        <v>15140</v>
      </c>
      <c r="G366" s="79"/>
      <c r="H366" s="81" t="s">
        <v>823</v>
      </c>
    </row>
    <row r="367" spans="1:8" ht="15">
      <c r="A367" s="9">
        <v>25</v>
      </c>
      <c r="B367" s="6" t="s">
        <v>824</v>
      </c>
      <c r="C367" s="86" t="s">
        <v>825</v>
      </c>
      <c r="D367" s="86"/>
      <c r="E367" s="56"/>
      <c r="F367" s="33">
        <v>34670</v>
      </c>
      <c r="G367" s="79"/>
      <c r="H367" s="81" t="s">
        <v>826</v>
      </c>
    </row>
    <row r="368" spans="1:8" ht="15">
      <c r="A368" s="9">
        <v>26</v>
      </c>
      <c r="B368" s="6" t="s">
        <v>827</v>
      </c>
      <c r="C368" s="86" t="s">
        <v>828</v>
      </c>
      <c r="D368" s="86"/>
      <c r="E368" s="56"/>
      <c r="F368" s="33">
        <v>16100</v>
      </c>
      <c r="G368" s="79"/>
      <c r="H368" s="81" t="s">
        <v>829</v>
      </c>
    </row>
    <row r="369" spans="1:8" ht="15">
      <c r="A369" s="9">
        <v>27</v>
      </c>
      <c r="B369" s="6" t="s">
        <v>830</v>
      </c>
      <c r="C369" s="86" t="s">
        <v>903</v>
      </c>
      <c r="D369" s="86"/>
      <c r="E369" s="56"/>
      <c r="F369" s="33">
        <v>15300</v>
      </c>
      <c r="G369" s="79"/>
      <c r="H369" s="81" t="s">
        <v>831</v>
      </c>
    </row>
    <row r="370" spans="1:8" ht="15">
      <c r="A370" s="9">
        <v>28</v>
      </c>
      <c r="B370" s="6" t="s">
        <v>832</v>
      </c>
      <c r="C370" s="86" t="s">
        <v>833</v>
      </c>
      <c r="D370" s="86"/>
      <c r="E370" s="56"/>
      <c r="F370" s="33">
        <v>21100</v>
      </c>
      <c r="G370" s="79"/>
      <c r="H370" s="81" t="s">
        <v>834</v>
      </c>
    </row>
    <row r="371" spans="1:8" ht="15">
      <c r="A371" s="9">
        <v>29</v>
      </c>
      <c r="B371" s="6" t="s">
        <v>835</v>
      </c>
      <c r="C371" s="86" t="s">
        <v>904</v>
      </c>
      <c r="D371" s="86"/>
      <c r="E371" s="56"/>
      <c r="F371" s="33">
        <v>32000</v>
      </c>
      <c r="G371" s="79"/>
      <c r="H371" s="81" t="s">
        <v>836</v>
      </c>
    </row>
    <row r="372" spans="1:8" ht="15">
      <c r="A372" s="9">
        <v>30</v>
      </c>
      <c r="B372" s="6" t="s">
        <v>837</v>
      </c>
      <c r="C372" s="86" t="s">
        <v>838</v>
      </c>
      <c r="D372" s="86"/>
      <c r="E372" s="56"/>
      <c r="F372" s="33">
        <v>24120</v>
      </c>
      <c r="G372" s="79"/>
      <c r="H372" s="81" t="s">
        <v>839</v>
      </c>
    </row>
    <row r="373" spans="1:8" ht="15">
      <c r="A373" s="9">
        <v>31</v>
      </c>
      <c r="B373" s="6" t="s">
        <v>840</v>
      </c>
      <c r="C373" s="86" t="s">
        <v>841</v>
      </c>
      <c r="D373" s="86"/>
      <c r="E373" s="56"/>
      <c r="F373" s="33">
        <v>27800</v>
      </c>
      <c r="G373" s="79"/>
      <c r="H373" s="81" t="s">
        <v>842</v>
      </c>
    </row>
    <row r="374" spans="1:8" ht="15">
      <c r="A374" s="9">
        <v>32</v>
      </c>
      <c r="B374" s="6" t="s">
        <v>843</v>
      </c>
      <c r="C374" s="86" t="s">
        <v>844</v>
      </c>
      <c r="D374" s="86"/>
      <c r="E374" s="64"/>
      <c r="F374" s="33">
        <v>6400</v>
      </c>
      <c r="G374" s="79"/>
      <c r="H374" s="81" t="s">
        <v>845</v>
      </c>
    </row>
    <row r="375" spans="1:8" s="76" customFormat="1" ht="15">
      <c r="A375" s="18"/>
      <c r="B375" s="47"/>
      <c r="C375" s="48"/>
      <c r="D375" s="48"/>
      <c r="E375" s="48"/>
      <c r="F375" s="49"/>
      <c r="G375" s="50"/>
      <c r="H375" s="75"/>
    </row>
    <row r="376" spans="1:8" s="76" customFormat="1" ht="15">
      <c r="A376" s="18"/>
      <c r="B376" s="47"/>
      <c r="C376" s="48"/>
      <c r="D376" s="48"/>
      <c r="E376" s="48"/>
      <c r="F376" s="49"/>
      <c r="G376" s="50"/>
      <c r="H376" s="75"/>
    </row>
    <row r="377" spans="1:8" s="76" customFormat="1" ht="15">
      <c r="A377" s="18"/>
      <c r="B377" s="47"/>
      <c r="C377" s="48"/>
      <c r="D377" s="48"/>
      <c r="E377" s="48"/>
      <c r="F377" s="49"/>
      <c r="G377" s="50"/>
      <c r="H377" s="75"/>
    </row>
    <row r="378" spans="1:8" s="76" customFormat="1" ht="15">
      <c r="A378" s="18"/>
      <c r="B378" s="47"/>
      <c r="C378" s="48"/>
      <c r="D378" s="48"/>
      <c r="E378" s="48"/>
      <c r="F378" s="49"/>
      <c r="G378" s="50"/>
      <c r="H378" s="75"/>
    </row>
    <row r="379" spans="1:8" s="76" customFormat="1" ht="15">
      <c r="A379" s="18"/>
      <c r="B379" s="47"/>
      <c r="C379" s="48"/>
      <c r="D379" s="48"/>
      <c r="E379" s="48"/>
      <c r="F379" s="49"/>
      <c r="G379" s="50"/>
      <c r="H379" s="75"/>
    </row>
    <row r="380" spans="1:8" s="76" customFormat="1" ht="15">
      <c r="A380" s="18"/>
      <c r="B380" s="47"/>
      <c r="C380" s="48"/>
      <c r="D380" s="48"/>
      <c r="E380" s="48"/>
      <c r="F380" s="49"/>
      <c r="G380" s="50"/>
      <c r="H380" s="75"/>
    </row>
    <row r="381" spans="1:8" s="76" customFormat="1" ht="15">
      <c r="A381" s="18"/>
      <c r="B381" s="47"/>
      <c r="C381" s="48"/>
      <c r="D381" s="48"/>
      <c r="E381" s="48"/>
      <c r="F381" s="49"/>
      <c r="G381" s="50"/>
      <c r="H381" s="75"/>
    </row>
    <row r="382" spans="1:8" s="76" customFormat="1" ht="15">
      <c r="A382" s="18"/>
      <c r="B382" s="47"/>
      <c r="C382" s="48"/>
      <c r="D382" s="48"/>
      <c r="E382" s="48"/>
      <c r="F382" s="49"/>
      <c r="G382" s="50"/>
      <c r="H382" s="75"/>
    </row>
    <row r="383" spans="1:8" s="76" customFormat="1" ht="15">
      <c r="A383" s="18"/>
      <c r="B383" s="47"/>
      <c r="C383" s="48"/>
      <c r="D383" s="48"/>
      <c r="E383" s="48"/>
      <c r="F383" s="49"/>
      <c r="G383" s="50"/>
      <c r="H383" s="75"/>
    </row>
    <row r="384" spans="1:8" s="76" customFormat="1" ht="15">
      <c r="A384" s="18"/>
      <c r="B384" s="47"/>
      <c r="C384" s="48"/>
      <c r="D384" s="48"/>
      <c r="E384" s="48"/>
      <c r="F384" s="49"/>
      <c r="G384" s="50"/>
      <c r="H384" s="75"/>
    </row>
    <row r="385" spans="1:8" s="76" customFormat="1" ht="15">
      <c r="A385" s="18"/>
      <c r="B385" s="47"/>
      <c r="C385" s="48"/>
      <c r="D385" s="48"/>
      <c r="E385" s="48"/>
      <c r="F385" s="49"/>
      <c r="G385" s="50"/>
      <c r="H385" s="75"/>
    </row>
    <row r="386" spans="1:8" s="76" customFormat="1" ht="15">
      <c r="A386" s="18"/>
      <c r="B386" s="47"/>
      <c r="C386" s="48"/>
      <c r="D386" s="48"/>
      <c r="E386" s="48"/>
      <c r="F386" s="49"/>
      <c r="G386" s="50"/>
      <c r="H386" s="75"/>
    </row>
    <row r="387" spans="1:8" s="76" customFormat="1" ht="15">
      <c r="A387" s="18"/>
      <c r="B387" s="47"/>
      <c r="C387" s="48"/>
      <c r="D387" s="48"/>
      <c r="E387" s="48"/>
      <c r="F387" s="49"/>
      <c r="G387" s="50"/>
      <c r="H387" s="75"/>
    </row>
    <row r="388" spans="1:8" s="76" customFormat="1" ht="15">
      <c r="A388" s="18"/>
      <c r="B388" s="47"/>
      <c r="C388" s="48"/>
      <c r="D388" s="48"/>
      <c r="E388" s="48"/>
      <c r="F388" s="49"/>
      <c r="G388" s="50"/>
      <c r="H388" s="75"/>
    </row>
    <row r="389" spans="1:8" s="76" customFormat="1" ht="15">
      <c r="A389" s="18"/>
      <c r="B389" s="47"/>
      <c r="C389" s="48"/>
      <c r="D389" s="48"/>
      <c r="E389" s="48"/>
      <c r="F389" s="49"/>
      <c r="G389" s="50"/>
      <c r="H389" s="75"/>
    </row>
    <row r="390" spans="1:8" s="76" customFormat="1" ht="15">
      <c r="A390" s="18"/>
      <c r="B390" s="47"/>
      <c r="C390" s="48"/>
      <c r="D390" s="48"/>
      <c r="E390" s="48"/>
      <c r="F390" s="49"/>
      <c r="G390" s="50"/>
      <c r="H390" s="75"/>
    </row>
    <row r="391" spans="1:8" s="76" customFormat="1" ht="15">
      <c r="A391" s="18"/>
      <c r="B391" s="47"/>
      <c r="C391" s="48"/>
      <c r="D391" s="48"/>
      <c r="E391" s="48"/>
      <c r="F391" s="49"/>
      <c r="G391" s="50"/>
      <c r="H391" s="75"/>
    </row>
    <row r="392" spans="1:8" s="76" customFormat="1" ht="15">
      <c r="A392" s="18"/>
      <c r="B392" s="47"/>
      <c r="C392" s="48"/>
      <c r="D392" s="48"/>
      <c r="E392" s="48"/>
      <c r="F392" s="49"/>
      <c r="G392" s="50"/>
      <c r="H392" s="75"/>
    </row>
    <row r="393" spans="1:8" s="76" customFormat="1" ht="15">
      <c r="A393" s="18"/>
      <c r="B393" s="47"/>
      <c r="C393" s="48"/>
      <c r="D393" s="48"/>
      <c r="E393" s="48"/>
      <c r="F393" s="49"/>
      <c r="G393" s="50"/>
      <c r="H393" s="75"/>
    </row>
    <row r="394" spans="1:8" s="76" customFormat="1" ht="15">
      <c r="A394" s="18"/>
      <c r="B394" s="47"/>
      <c r="C394" s="48"/>
      <c r="D394" s="48"/>
      <c r="E394" s="48"/>
      <c r="F394" s="49"/>
      <c r="G394" s="50"/>
      <c r="H394" s="75"/>
    </row>
    <row r="395" spans="1:8" s="76" customFormat="1" ht="15">
      <c r="A395" s="18"/>
      <c r="B395" s="47"/>
      <c r="C395" s="48"/>
      <c r="D395" s="48"/>
      <c r="E395" s="48"/>
      <c r="F395" s="49"/>
      <c r="G395" s="50"/>
      <c r="H395" s="75"/>
    </row>
    <row r="396" spans="1:8" s="76" customFormat="1" ht="15">
      <c r="A396" s="18"/>
      <c r="B396" s="47"/>
      <c r="C396" s="48"/>
      <c r="D396" s="48"/>
      <c r="E396" s="48"/>
      <c r="F396" s="49"/>
      <c r="G396" s="50"/>
      <c r="H396" s="75"/>
    </row>
    <row r="397" spans="1:8" s="76" customFormat="1" ht="15">
      <c r="A397" s="18"/>
      <c r="B397" s="47"/>
      <c r="C397" s="48"/>
      <c r="D397" s="48"/>
      <c r="E397" s="48"/>
      <c r="F397" s="49"/>
      <c r="G397" s="50"/>
      <c r="H397" s="75"/>
    </row>
    <row r="398" spans="1:8" s="76" customFormat="1" ht="15">
      <c r="A398" s="18"/>
      <c r="B398" s="47"/>
      <c r="C398" s="48"/>
      <c r="D398" s="48"/>
      <c r="E398" s="48"/>
      <c r="F398" s="49"/>
      <c r="G398" s="50"/>
      <c r="H398" s="75"/>
    </row>
    <row r="399" spans="1:8" s="76" customFormat="1" ht="15">
      <c r="A399" s="18"/>
      <c r="B399" s="47"/>
      <c r="C399" s="48"/>
      <c r="D399" s="48"/>
      <c r="E399" s="48"/>
      <c r="F399" s="49"/>
      <c r="G399" s="50"/>
      <c r="H399" s="75"/>
    </row>
    <row r="400" spans="1:8" s="76" customFormat="1" ht="15">
      <c r="A400" s="18"/>
      <c r="B400" s="47"/>
      <c r="C400" s="48"/>
      <c r="D400" s="48"/>
      <c r="E400" s="48"/>
      <c r="F400" s="49"/>
      <c r="G400" s="50"/>
      <c r="H400" s="75"/>
    </row>
    <row r="401" spans="1:8" s="76" customFormat="1" ht="15">
      <c r="A401" s="18"/>
      <c r="B401" s="47"/>
      <c r="C401" s="48"/>
      <c r="D401" s="48"/>
      <c r="E401" s="48"/>
      <c r="F401" s="49"/>
      <c r="G401" s="50"/>
      <c r="H401" s="75"/>
    </row>
    <row r="402" spans="1:8" s="76" customFormat="1" ht="15">
      <c r="A402" s="18"/>
      <c r="B402" s="47"/>
      <c r="C402" s="48"/>
      <c r="D402" s="48"/>
      <c r="E402" s="48"/>
      <c r="F402" s="49"/>
      <c r="G402" s="50"/>
      <c r="H402" s="75"/>
    </row>
    <row r="403" spans="1:8" s="76" customFormat="1" ht="15">
      <c r="A403" s="18"/>
      <c r="B403" s="47"/>
      <c r="C403" s="48"/>
      <c r="D403" s="48"/>
      <c r="E403" s="48"/>
      <c r="F403" s="49"/>
      <c r="G403" s="50"/>
      <c r="H403" s="75"/>
    </row>
    <row r="404" spans="1:8" s="76" customFormat="1" ht="15">
      <c r="A404" s="18"/>
      <c r="B404" s="47"/>
      <c r="C404" s="48"/>
      <c r="D404" s="48"/>
      <c r="E404" s="48"/>
      <c r="F404" s="49"/>
      <c r="G404" s="50"/>
      <c r="H404" s="75"/>
    </row>
    <row r="405" spans="1:8" s="76" customFormat="1" ht="15">
      <c r="A405" s="18"/>
      <c r="B405" s="47"/>
      <c r="C405" s="48"/>
      <c r="D405" s="48"/>
      <c r="E405" s="48"/>
      <c r="F405" s="49"/>
      <c r="G405" s="50"/>
      <c r="H405" s="75"/>
    </row>
    <row r="406" spans="1:8" s="76" customFormat="1" ht="15">
      <c r="A406" s="18"/>
      <c r="B406" s="47"/>
      <c r="C406" s="48"/>
      <c r="D406" s="48"/>
      <c r="E406" s="48"/>
      <c r="F406" s="49"/>
      <c r="G406" s="50"/>
      <c r="H406" s="75"/>
    </row>
    <row r="407" spans="1:8" s="76" customFormat="1" ht="15">
      <c r="A407" s="18"/>
      <c r="B407" s="47"/>
      <c r="C407" s="48"/>
      <c r="D407" s="48"/>
      <c r="E407" s="48"/>
      <c r="F407" s="49"/>
      <c r="G407" s="50"/>
      <c r="H407" s="75"/>
    </row>
    <row r="408" spans="1:8" s="76" customFormat="1" ht="15">
      <c r="A408" s="18"/>
      <c r="B408" s="47"/>
      <c r="C408" s="48"/>
      <c r="D408" s="48"/>
      <c r="E408" s="48"/>
      <c r="F408" s="49"/>
      <c r="G408" s="50"/>
      <c r="H408" s="75"/>
    </row>
    <row r="409" spans="1:8" s="76" customFormat="1" ht="15">
      <c r="A409" s="18"/>
      <c r="B409" s="47"/>
      <c r="C409" s="48"/>
      <c r="D409" s="48"/>
      <c r="E409" s="48"/>
      <c r="F409" s="49"/>
      <c r="G409" s="50"/>
      <c r="H409" s="75"/>
    </row>
    <row r="410" spans="1:8" s="76" customFormat="1" ht="15">
      <c r="A410" s="18"/>
      <c r="B410" s="47"/>
      <c r="C410" s="48"/>
      <c r="D410" s="48"/>
      <c r="E410" s="48"/>
      <c r="F410" s="49"/>
      <c r="G410" s="50"/>
      <c r="H410" s="75"/>
    </row>
    <row r="411" spans="1:8" s="76" customFormat="1" ht="15">
      <c r="A411" s="18"/>
      <c r="B411" s="47"/>
      <c r="C411" s="48"/>
      <c r="D411" s="48"/>
      <c r="E411" s="48"/>
      <c r="F411" s="49"/>
      <c r="G411" s="50"/>
      <c r="H411" s="75"/>
    </row>
    <row r="412" spans="1:8" s="76" customFormat="1" ht="15">
      <c r="A412" s="18"/>
      <c r="B412" s="47"/>
      <c r="C412" s="48"/>
      <c r="D412" s="48"/>
      <c r="E412" s="48"/>
      <c r="F412" s="49"/>
      <c r="G412" s="50"/>
      <c r="H412" s="75"/>
    </row>
    <row r="413" spans="1:8" s="76" customFormat="1" ht="15">
      <c r="A413" s="18"/>
      <c r="B413" s="47"/>
      <c r="C413" s="48"/>
      <c r="D413" s="48"/>
      <c r="E413" s="48"/>
      <c r="F413" s="49"/>
      <c r="G413" s="50"/>
      <c r="H413" s="75"/>
    </row>
    <row r="414" spans="1:8" s="76" customFormat="1" ht="15">
      <c r="A414" s="18"/>
      <c r="B414" s="47"/>
      <c r="C414" s="48"/>
      <c r="D414" s="48"/>
      <c r="E414" s="48"/>
      <c r="F414" s="49"/>
      <c r="G414" s="50"/>
      <c r="H414" s="75"/>
    </row>
    <row r="415" spans="1:8" s="76" customFormat="1" ht="15">
      <c r="A415" s="18"/>
      <c r="B415" s="47"/>
      <c r="C415" s="48"/>
      <c r="D415" s="48"/>
      <c r="E415" s="48"/>
      <c r="F415" s="49"/>
      <c r="G415" s="50"/>
      <c r="H415" s="75"/>
    </row>
    <row r="416" spans="1:8" s="76" customFormat="1" ht="15">
      <c r="A416" s="18"/>
      <c r="B416" s="47"/>
      <c r="C416" s="48"/>
      <c r="D416" s="48"/>
      <c r="E416" s="48"/>
      <c r="F416" s="49"/>
      <c r="G416" s="50"/>
      <c r="H416" s="75"/>
    </row>
    <row r="417" spans="1:8" s="76" customFormat="1" ht="15">
      <c r="A417" s="18"/>
      <c r="B417" s="47"/>
      <c r="C417" s="48"/>
      <c r="D417" s="48"/>
      <c r="E417" s="48"/>
      <c r="F417" s="49"/>
      <c r="G417" s="50"/>
      <c r="H417" s="75"/>
    </row>
    <row r="418" spans="1:8" s="76" customFormat="1" ht="15">
      <c r="A418" s="18"/>
      <c r="B418" s="47"/>
      <c r="C418" s="48"/>
      <c r="D418" s="48"/>
      <c r="E418" s="48"/>
      <c r="F418" s="49"/>
      <c r="G418" s="50"/>
      <c r="H418" s="75"/>
    </row>
    <row r="419" spans="1:8" s="76" customFormat="1" ht="15">
      <c r="A419" s="18"/>
      <c r="B419" s="47"/>
      <c r="C419" s="48"/>
      <c r="D419" s="48"/>
      <c r="E419" s="48"/>
      <c r="F419" s="49"/>
      <c r="G419" s="50"/>
      <c r="H419" s="75"/>
    </row>
    <row r="420" spans="1:8" s="76" customFormat="1" ht="15">
      <c r="A420" s="18"/>
      <c r="B420" s="47"/>
      <c r="C420" s="48"/>
      <c r="D420" s="48"/>
      <c r="E420" s="48"/>
      <c r="F420" s="49"/>
      <c r="G420" s="50"/>
      <c r="H420" s="75"/>
    </row>
    <row r="421" spans="1:8" s="76" customFormat="1" ht="15">
      <c r="A421" s="18"/>
      <c r="B421" s="47"/>
      <c r="C421" s="48"/>
      <c r="D421" s="48"/>
      <c r="E421" s="48"/>
      <c r="F421" s="49"/>
      <c r="G421" s="50"/>
      <c r="H421" s="75"/>
    </row>
    <row r="422" spans="1:8" s="76" customFormat="1" ht="15">
      <c r="A422" s="18"/>
      <c r="B422" s="47"/>
      <c r="C422" s="48"/>
      <c r="D422" s="48"/>
      <c r="E422" s="48"/>
      <c r="F422" s="49"/>
      <c r="G422" s="50"/>
      <c r="H422" s="75"/>
    </row>
    <row r="423" spans="1:8" s="76" customFormat="1" ht="15">
      <c r="A423" s="18"/>
      <c r="B423" s="47"/>
      <c r="C423" s="48"/>
      <c r="D423" s="48"/>
      <c r="E423" s="48"/>
      <c r="F423" s="49"/>
      <c r="G423" s="50"/>
      <c r="H423" s="75"/>
    </row>
    <row r="424" spans="1:8" s="76" customFormat="1" ht="15">
      <c r="A424" s="18"/>
      <c r="B424" s="47"/>
      <c r="C424" s="48"/>
      <c r="D424" s="48"/>
      <c r="E424" s="48"/>
      <c r="F424" s="49"/>
      <c r="G424" s="50"/>
      <c r="H424" s="75"/>
    </row>
    <row r="425" spans="1:8" s="76" customFormat="1" ht="15">
      <c r="A425" s="18"/>
      <c r="B425" s="47"/>
      <c r="C425" s="48"/>
      <c r="D425" s="48"/>
      <c r="E425" s="48"/>
      <c r="F425" s="49"/>
      <c r="G425" s="50"/>
      <c r="H425" s="75"/>
    </row>
    <row r="426" spans="1:8" s="76" customFormat="1" ht="15">
      <c r="A426" s="18"/>
      <c r="B426" s="47"/>
      <c r="C426" s="48"/>
      <c r="D426" s="48"/>
      <c r="E426" s="48"/>
      <c r="F426" s="49"/>
      <c r="G426" s="50"/>
      <c r="H426" s="75"/>
    </row>
    <row r="427" spans="1:8" s="76" customFormat="1" ht="15">
      <c r="A427" s="18"/>
      <c r="B427" s="47"/>
      <c r="C427" s="48"/>
      <c r="D427" s="48"/>
      <c r="E427" s="48"/>
      <c r="F427" s="49"/>
      <c r="G427" s="50"/>
      <c r="H427" s="75"/>
    </row>
    <row r="428" spans="1:8" s="76" customFormat="1" ht="15">
      <c r="A428" s="18"/>
      <c r="B428" s="47"/>
      <c r="C428" s="48"/>
      <c r="D428" s="48"/>
      <c r="E428" s="48"/>
      <c r="F428" s="49"/>
      <c r="G428" s="50"/>
      <c r="H428" s="75"/>
    </row>
    <row r="429" spans="1:8" s="76" customFormat="1" ht="15">
      <c r="A429" s="18"/>
      <c r="B429" s="47"/>
      <c r="C429" s="48"/>
      <c r="D429" s="48"/>
      <c r="E429" s="48"/>
      <c r="F429" s="49"/>
      <c r="G429" s="50"/>
      <c r="H429" s="75"/>
    </row>
    <row r="430" spans="1:8" s="76" customFormat="1" ht="15">
      <c r="A430" s="18"/>
      <c r="B430" s="47"/>
      <c r="C430" s="48"/>
      <c r="D430" s="48"/>
      <c r="E430" s="48"/>
      <c r="F430" s="49"/>
      <c r="G430" s="50"/>
      <c r="H430" s="75"/>
    </row>
    <row r="431" spans="1:8" s="76" customFormat="1" ht="15">
      <c r="A431" s="18"/>
      <c r="B431" s="47"/>
      <c r="C431" s="48"/>
      <c r="D431" s="48"/>
      <c r="E431" s="48"/>
      <c r="F431" s="49"/>
      <c r="G431" s="50"/>
      <c r="H431" s="75"/>
    </row>
    <row r="432" spans="1:8" s="76" customFormat="1" ht="15">
      <c r="A432" s="18"/>
      <c r="B432" s="47"/>
      <c r="C432" s="48"/>
      <c r="D432" s="48"/>
      <c r="E432" s="48"/>
      <c r="F432" s="49"/>
      <c r="G432" s="50"/>
      <c r="H432" s="75"/>
    </row>
    <row r="433" spans="1:8" s="76" customFormat="1" ht="15">
      <c r="A433" s="18"/>
      <c r="B433" s="47"/>
      <c r="C433" s="48"/>
      <c r="D433" s="48"/>
      <c r="E433" s="48"/>
      <c r="F433" s="49"/>
      <c r="G433" s="50"/>
      <c r="H433" s="75"/>
    </row>
    <row r="434" spans="1:8" s="76" customFormat="1" ht="15">
      <c r="A434" s="18"/>
      <c r="B434" s="47"/>
      <c r="C434" s="48"/>
      <c r="D434" s="48"/>
      <c r="E434" s="48"/>
      <c r="F434" s="49"/>
      <c r="G434" s="50"/>
      <c r="H434" s="75"/>
    </row>
    <row r="435" spans="1:8" s="76" customFormat="1" ht="15">
      <c r="A435" s="18"/>
      <c r="B435" s="47"/>
      <c r="C435" s="48"/>
      <c r="D435" s="48"/>
      <c r="E435" s="48"/>
      <c r="F435" s="49"/>
      <c r="G435" s="50"/>
      <c r="H435" s="75"/>
    </row>
    <row r="436" spans="1:8" s="76" customFormat="1" ht="15">
      <c r="A436" s="18"/>
      <c r="B436" s="47"/>
      <c r="C436" s="48"/>
      <c r="D436" s="48"/>
      <c r="E436" s="48"/>
      <c r="F436" s="49"/>
      <c r="G436" s="50">
        <f>SUM(G3:G339)</f>
        <v>1964626</v>
      </c>
      <c r="H436" s="75"/>
    </row>
    <row r="437" spans="1:8" s="76" customFormat="1" ht="15">
      <c r="A437" s="18"/>
      <c r="B437" s="47"/>
      <c r="C437" s="48"/>
      <c r="D437" s="48"/>
      <c r="E437" s="48"/>
      <c r="F437" s="49"/>
      <c r="G437" s="50"/>
      <c r="H437" s="75"/>
    </row>
    <row r="438" spans="1:8" s="76" customFormat="1" ht="15">
      <c r="A438" s="18"/>
      <c r="B438" s="47"/>
      <c r="C438" s="48"/>
      <c r="D438" s="48"/>
      <c r="E438" s="48"/>
      <c r="F438" s="49"/>
      <c r="G438" s="50"/>
      <c r="H438" s="75"/>
    </row>
    <row r="439" spans="1:8" s="76" customFormat="1" ht="15">
      <c r="A439" s="18"/>
      <c r="B439" s="47"/>
      <c r="C439" s="48"/>
      <c r="D439" s="48"/>
      <c r="E439" s="48"/>
      <c r="F439" s="49"/>
      <c r="G439" s="50"/>
      <c r="H439" s="75"/>
    </row>
    <row r="440" spans="1:8" s="76" customFormat="1" ht="15">
      <c r="A440" s="18"/>
      <c r="B440" s="47"/>
      <c r="C440" s="48"/>
      <c r="D440" s="48"/>
      <c r="E440" s="48"/>
      <c r="F440" s="49"/>
      <c r="G440" s="50"/>
      <c r="H440" s="75"/>
    </row>
    <row r="441" spans="1:8" s="76" customFormat="1" ht="15">
      <c r="A441" s="18"/>
      <c r="B441" s="47"/>
      <c r="C441" s="48"/>
      <c r="D441" s="48"/>
      <c r="E441" s="48"/>
      <c r="F441" s="49"/>
      <c r="G441" s="50"/>
      <c r="H441" s="75"/>
    </row>
    <row r="442" spans="1:8" s="76" customFormat="1" ht="15">
      <c r="A442" s="18"/>
      <c r="B442" s="47"/>
      <c r="C442" s="48"/>
      <c r="D442" s="48"/>
      <c r="E442" s="48"/>
      <c r="F442" s="49"/>
      <c r="G442" s="50"/>
      <c r="H442" s="75"/>
    </row>
    <row r="443" spans="1:8" s="76" customFormat="1" ht="15">
      <c r="A443" s="18"/>
      <c r="B443" s="47"/>
      <c r="C443" s="48"/>
      <c r="D443" s="48"/>
      <c r="E443" s="48"/>
      <c r="F443" s="49"/>
      <c r="G443" s="50"/>
      <c r="H443" s="75"/>
    </row>
    <row r="444" spans="1:8" s="76" customFormat="1" ht="15">
      <c r="A444" s="18"/>
      <c r="B444" s="47"/>
      <c r="C444" s="48"/>
      <c r="D444" s="48"/>
      <c r="E444" s="48"/>
      <c r="F444" s="49"/>
      <c r="G444" s="50"/>
      <c r="H444" s="75"/>
    </row>
    <row r="445" spans="1:8" s="76" customFormat="1" ht="15">
      <c r="A445" s="18"/>
      <c r="B445" s="47"/>
      <c r="C445" s="48"/>
      <c r="D445" s="48"/>
      <c r="E445" s="48"/>
      <c r="F445" s="49"/>
      <c r="G445" s="50"/>
      <c r="H445" s="75"/>
    </row>
    <row r="446" spans="1:8" s="76" customFormat="1" ht="15">
      <c r="A446" s="18"/>
      <c r="B446" s="47"/>
      <c r="C446" s="48"/>
      <c r="D446" s="48"/>
      <c r="E446" s="48"/>
      <c r="F446" s="49"/>
      <c r="G446" s="50"/>
      <c r="H446" s="75"/>
    </row>
    <row r="447" spans="1:8" s="76" customFormat="1" ht="15">
      <c r="A447" s="18"/>
      <c r="B447" s="47"/>
      <c r="C447" s="48"/>
      <c r="D447" s="48"/>
      <c r="E447" s="48"/>
      <c r="F447" s="49"/>
      <c r="G447" s="50"/>
      <c r="H447" s="75"/>
    </row>
    <row r="448" spans="1:8" s="76" customFormat="1" ht="15">
      <c r="A448" s="18"/>
      <c r="B448" s="47"/>
      <c r="C448" s="48"/>
      <c r="D448" s="48"/>
      <c r="E448" s="48"/>
      <c r="F448" s="49"/>
      <c r="G448" s="50"/>
      <c r="H448" s="75"/>
    </row>
    <row r="449" spans="1:8" s="76" customFormat="1" ht="15">
      <c r="A449" s="18"/>
      <c r="B449" s="47"/>
      <c r="C449" s="48"/>
      <c r="D449" s="48"/>
      <c r="E449" s="48"/>
      <c r="F449" s="49"/>
      <c r="G449" s="50"/>
      <c r="H449" s="75"/>
    </row>
    <row r="450" spans="1:8" s="76" customFormat="1" ht="15">
      <c r="A450" s="18"/>
      <c r="B450" s="47"/>
      <c r="C450" s="48"/>
      <c r="D450" s="48"/>
      <c r="E450" s="48"/>
      <c r="F450" s="49"/>
      <c r="G450" s="50"/>
      <c r="H450" s="75"/>
    </row>
    <row r="451" spans="1:8" s="76" customFormat="1" ht="15">
      <c r="A451" s="18"/>
      <c r="B451" s="47"/>
      <c r="C451" s="48"/>
      <c r="D451" s="48"/>
      <c r="E451" s="48"/>
      <c r="F451" s="49"/>
      <c r="G451" s="50"/>
      <c r="H451" s="75"/>
    </row>
    <row r="452" spans="1:8" s="76" customFormat="1" ht="15">
      <c r="A452" s="18"/>
      <c r="B452" s="47"/>
      <c r="C452" s="48"/>
      <c r="D452" s="48"/>
      <c r="E452" s="48"/>
      <c r="F452" s="49"/>
      <c r="G452" s="50"/>
      <c r="H452" s="75"/>
    </row>
    <row r="453" spans="1:8" s="76" customFormat="1" ht="15">
      <c r="A453" s="18"/>
      <c r="B453" s="47"/>
      <c r="C453" s="48"/>
      <c r="D453" s="48"/>
      <c r="E453" s="48"/>
      <c r="F453" s="49"/>
      <c r="G453" s="50"/>
      <c r="H453" s="75"/>
    </row>
    <row r="454" spans="1:8" s="76" customFormat="1" ht="15">
      <c r="A454" s="18"/>
      <c r="B454" s="47"/>
      <c r="C454" s="48"/>
      <c r="D454" s="48"/>
      <c r="E454" s="48"/>
      <c r="F454" s="49"/>
      <c r="G454" s="50"/>
      <c r="H454" s="75"/>
    </row>
    <row r="455" spans="1:8" s="76" customFormat="1" ht="15">
      <c r="A455" s="18"/>
      <c r="B455" s="47"/>
      <c r="C455" s="48"/>
      <c r="D455" s="48"/>
      <c r="E455" s="48"/>
      <c r="F455" s="49"/>
      <c r="G455" s="50"/>
      <c r="H455" s="75"/>
    </row>
    <row r="456" spans="1:8" s="76" customFormat="1" ht="15">
      <c r="A456" s="18"/>
      <c r="B456" s="47"/>
      <c r="C456" s="48"/>
      <c r="D456" s="48"/>
      <c r="E456" s="48"/>
      <c r="F456" s="49"/>
      <c r="G456" s="50"/>
      <c r="H456" s="75"/>
    </row>
    <row r="457" spans="1:8" s="76" customFormat="1" ht="15">
      <c r="A457" s="18"/>
      <c r="B457" s="47"/>
      <c r="C457" s="48"/>
      <c r="D457" s="48"/>
      <c r="E457" s="48"/>
      <c r="F457" s="49"/>
      <c r="G457" s="50"/>
      <c r="H457" s="75"/>
    </row>
    <row r="458" spans="1:8" s="76" customFormat="1" ht="15">
      <c r="A458" s="18"/>
      <c r="B458" s="47"/>
      <c r="C458" s="48"/>
      <c r="D458" s="48"/>
      <c r="E458" s="48"/>
      <c r="F458" s="49"/>
      <c r="G458" s="50"/>
      <c r="H458" s="75"/>
    </row>
    <row r="459" spans="1:8" s="76" customFormat="1" ht="15">
      <c r="A459" s="18"/>
      <c r="B459" s="47"/>
      <c r="C459" s="48"/>
      <c r="D459" s="48"/>
      <c r="E459" s="48"/>
      <c r="F459" s="49"/>
      <c r="G459" s="50"/>
      <c r="H459" s="75"/>
    </row>
    <row r="460" spans="1:8" s="76" customFormat="1" ht="15">
      <c r="A460" s="18"/>
      <c r="B460" s="47"/>
      <c r="C460" s="48"/>
      <c r="D460" s="48"/>
      <c r="E460" s="48"/>
      <c r="F460" s="49"/>
      <c r="G460" s="50"/>
      <c r="H460" s="75"/>
    </row>
    <row r="461" spans="1:8" s="76" customFormat="1" ht="15">
      <c r="A461" s="18"/>
      <c r="B461" s="47"/>
      <c r="C461" s="48"/>
      <c r="D461" s="48"/>
      <c r="E461" s="48"/>
      <c r="F461" s="49"/>
      <c r="G461" s="50"/>
      <c r="H461" s="75"/>
    </row>
    <row r="462" spans="1:8" s="76" customFormat="1" ht="15">
      <c r="A462" s="18"/>
      <c r="B462" s="47"/>
      <c r="C462" s="48"/>
      <c r="D462" s="48"/>
      <c r="E462" s="48"/>
      <c r="F462" s="49"/>
      <c r="G462" s="50"/>
      <c r="H462" s="75"/>
    </row>
    <row r="463" spans="1:8" s="76" customFormat="1" ht="15">
      <c r="A463" s="18"/>
      <c r="B463" s="47"/>
      <c r="C463" s="48"/>
      <c r="D463" s="48"/>
      <c r="E463" s="48"/>
      <c r="F463" s="49"/>
      <c r="G463" s="50"/>
      <c r="H463" s="75"/>
    </row>
    <row r="464" spans="1:8" s="76" customFormat="1" ht="15">
      <c r="A464" s="18"/>
      <c r="B464" s="47"/>
      <c r="C464" s="48"/>
      <c r="D464" s="48"/>
      <c r="E464" s="48"/>
      <c r="F464" s="49"/>
      <c r="G464" s="50"/>
      <c r="H464" s="75"/>
    </row>
    <row r="465" spans="1:8" s="76" customFormat="1" ht="15">
      <c r="A465" s="18"/>
      <c r="B465" s="47"/>
      <c r="C465" s="48"/>
      <c r="D465" s="48"/>
      <c r="E465" s="48"/>
      <c r="F465" s="49"/>
      <c r="G465" s="50"/>
      <c r="H465" s="75"/>
    </row>
    <row r="466" spans="1:8" s="76" customFormat="1" ht="15">
      <c r="A466" s="18"/>
      <c r="B466" s="47"/>
      <c r="C466" s="48"/>
      <c r="D466" s="48"/>
      <c r="E466" s="48"/>
      <c r="F466" s="49"/>
      <c r="G466" s="50"/>
      <c r="H466" s="75"/>
    </row>
    <row r="467" spans="1:8" s="76" customFormat="1" ht="15">
      <c r="A467" s="18"/>
      <c r="B467" s="47"/>
      <c r="C467" s="48"/>
      <c r="D467" s="48"/>
      <c r="E467" s="48"/>
      <c r="F467" s="49"/>
      <c r="G467" s="50"/>
      <c r="H467" s="75"/>
    </row>
    <row r="468" spans="1:8" s="76" customFormat="1" ht="15">
      <c r="A468" s="18"/>
      <c r="B468" s="47"/>
      <c r="C468" s="48"/>
      <c r="D468" s="48"/>
      <c r="E468" s="48"/>
      <c r="F468" s="49"/>
      <c r="G468" s="50"/>
      <c r="H468" s="75"/>
    </row>
    <row r="469" spans="1:8" s="76" customFormat="1" ht="15">
      <c r="A469" s="18"/>
      <c r="B469" s="47"/>
      <c r="C469" s="48"/>
      <c r="D469" s="48"/>
      <c r="E469" s="48"/>
      <c r="F469" s="49"/>
      <c r="G469" s="50"/>
      <c r="H469" s="75"/>
    </row>
    <row r="470" spans="1:8" s="76" customFormat="1" ht="15">
      <c r="A470" s="18"/>
      <c r="B470" s="47"/>
      <c r="C470" s="48"/>
      <c r="D470" s="48"/>
      <c r="E470" s="48"/>
      <c r="F470" s="49"/>
      <c r="G470" s="50"/>
      <c r="H470" s="75"/>
    </row>
    <row r="471" spans="1:8" s="76" customFormat="1" ht="15">
      <c r="A471" s="18"/>
      <c r="B471" s="47"/>
      <c r="C471" s="48"/>
      <c r="D471" s="48"/>
      <c r="E471" s="48"/>
      <c r="F471" s="49"/>
      <c r="G471" s="50"/>
      <c r="H471" s="75"/>
    </row>
    <row r="472" spans="1:8" s="76" customFormat="1" ht="15">
      <c r="A472" s="18"/>
      <c r="B472" s="47"/>
      <c r="C472" s="48"/>
      <c r="D472" s="48"/>
      <c r="E472" s="48"/>
      <c r="F472" s="49"/>
      <c r="G472" s="50"/>
      <c r="H472" s="75"/>
    </row>
    <row r="473" spans="1:8" s="76" customFormat="1" ht="15">
      <c r="A473" s="18"/>
      <c r="B473" s="47"/>
      <c r="C473" s="48"/>
      <c r="D473" s="48"/>
      <c r="E473" s="48"/>
      <c r="F473" s="49"/>
      <c r="G473" s="50"/>
      <c r="H473" s="75"/>
    </row>
    <row r="474" spans="1:8" s="76" customFormat="1" ht="15">
      <c r="A474" s="18"/>
      <c r="B474" s="47"/>
      <c r="C474" s="48"/>
      <c r="D474" s="48"/>
      <c r="E474" s="48"/>
      <c r="F474" s="49"/>
      <c r="G474" s="50"/>
      <c r="H474" s="75"/>
    </row>
    <row r="475" spans="1:8" s="76" customFormat="1" ht="15">
      <c r="A475" s="18"/>
      <c r="B475" s="47"/>
      <c r="C475" s="48"/>
      <c r="D475" s="48"/>
      <c r="E475" s="48"/>
      <c r="F475" s="49"/>
      <c r="G475" s="50"/>
      <c r="H475" s="75"/>
    </row>
    <row r="476" spans="1:8" s="76" customFormat="1" ht="15">
      <c r="A476" s="18"/>
      <c r="B476" s="47"/>
      <c r="C476" s="48"/>
      <c r="D476" s="48"/>
      <c r="E476" s="48"/>
      <c r="F476" s="49"/>
      <c r="G476" s="50"/>
      <c r="H476" s="75"/>
    </row>
    <row r="477" spans="1:8" s="76" customFormat="1" ht="15">
      <c r="A477" s="18"/>
      <c r="B477" s="47"/>
      <c r="C477" s="48"/>
      <c r="D477" s="48"/>
      <c r="E477" s="48"/>
      <c r="F477" s="49"/>
      <c r="G477" s="50"/>
      <c r="H477" s="75"/>
    </row>
    <row r="478" spans="1:8" s="76" customFormat="1" ht="15">
      <c r="A478" s="18"/>
      <c r="B478" s="47"/>
      <c r="C478" s="48"/>
      <c r="D478" s="48"/>
      <c r="E478" s="48"/>
      <c r="F478" s="49"/>
      <c r="G478" s="50"/>
      <c r="H478" s="75"/>
    </row>
    <row r="479" spans="1:8" s="76" customFormat="1" ht="15">
      <c r="A479" s="18"/>
      <c r="B479" s="47"/>
      <c r="C479" s="48"/>
      <c r="D479" s="48"/>
      <c r="E479" s="48"/>
      <c r="F479" s="49"/>
      <c r="G479" s="50"/>
      <c r="H479" s="75"/>
    </row>
    <row r="480" spans="1:8" s="76" customFormat="1" ht="15">
      <c r="A480" s="18"/>
      <c r="B480" s="47"/>
      <c r="C480" s="48"/>
      <c r="D480" s="48"/>
      <c r="E480" s="48"/>
      <c r="F480" s="49"/>
      <c r="G480" s="50"/>
      <c r="H480" s="75"/>
    </row>
    <row r="481" spans="1:8" s="76" customFormat="1" ht="15">
      <c r="A481" s="18"/>
      <c r="B481" s="47"/>
      <c r="C481" s="48"/>
      <c r="D481" s="48"/>
      <c r="E481" s="48"/>
      <c r="F481" s="49"/>
      <c r="G481" s="50"/>
      <c r="H481" s="75"/>
    </row>
    <row r="482" spans="1:8" s="76" customFormat="1" ht="15">
      <c r="A482" s="18"/>
      <c r="B482" s="47"/>
      <c r="C482" s="48"/>
      <c r="D482" s="48"/>
      <c r="E482" s="48"/>
      <c r="F482" s="49"/>
      <c r="G482" s="50"/>
      <c r="H482" s="75"/>
    </row>
    <row r="483" spans="1:8" s="76" customFormat="1" ht="15">
      <c r="A483" s="18"/>
      <c r="B483" s="47"/>
      <c r="C483" s="48"/>
      <c r="D483" s="48"/>
      <c r="E483" s="48"/>
      <c r="F483" s="49"/>
      <c r="G483" s="50"/>
      <c r="H483" s="75"/>
    </row>
    <row r="484" spans="1:8" s="76" customFormat="1" ht="15">
      <c r="A484" s="18"/>
      <c r="B484" s="47"/>
      <c r="C484" s="48"/>
      <c r="D484" s="48"/>
      <c r="E484" s="48"/>
      <c r="F484" s="49"/>
      <c r="G484" s="50"/>
      <c r="H484" s="75"/>
    </row>
    <row r="485" spans="1:8" s="76" customFormat="1" ht="15">
      <c r="A485" s="18"/>
      <c r="B485" s="47"/>
      <c r="C485" s="48"/>
      <c r="D485" s="48"/>
      <c r="E485" s="48"/>
      <c r="F485" s="49"/>
      <c r="G485" s="50"/>
      <c r="H485" s="75"/>
    </row>
    <row r="486" spans="1:8" s="76" customFormat="1" ht="15">
      <c r="A486" s="18"/>
      <c r="B486" s="47"/>
      <c r="C486" s="48"/>
      <c r="D486" s="48"/>
      <c r="E486" s="48"/>
      <c r="F486" s="49"/>
      <c r="G486" s="50"/>
      <c r="H486" s="75"/>
    </row>
    <row r="487" spans="1:8" s="76" customFormat="1" ht="15">
      <c r="A487" s="18"/>
      <c r="B487" s="47"/>
      <c r="C487" s="48"/>
      <c r="D487" s="48"/>
      <c r="E487" s="48"/>
      <c r="F487" s="49"/>
      <c r="G487" s="50"/>
      <c r="H487" s="75"/>
    </row>
    <row r="488" spans="1:8" s="76" customFormat="1" ht="15">
      <c r="A488" s="18"/>
      <c r="B488" s="47"/>
      <c r="C488" s="48"/>
      <c r="D488" s="48"/>
      <c r="E488" s="48"/>
      <c r="F488" s="49"/>
      <c r="G488" s="50"/>
      <c r="H488" s="75"/>
    </row>
    <row r="489" spans="1:8" s="76" customFormat="1" ht="15">
      <c r="A489" s="18"/>
      <c r="B489" s="47"/>
      <c r="C489" s="48"/>
      <c r="D489" s="48"/>
      <c r="E489" s="48"/>
      <c r="F489" s="49"/>
      <c r="G489" s="50"/>
      <c r="H489" s="75"/>
    </row>
    <row r="490" spans="1:8" s="76" customFormat="1" ht="15">
      <c r="A490" s="18"/>
      <c r="B490" s="47"/>
      <c r="C490" s="48"/>
      <c r="D490" s="48"/>
      <c r="E490" s="48"/>
      <c r="F490" s="49"/>
      <c r="G490" s="50"/>
      <c r="H490" s="75"/>
    </row>
    <row r="491" spans="1:8" s="76" customFormat="1" ht="15">
      <c r="A491" s="18"/>
      <c r="B491" s="47"/>
      <c r="C491" s="48"/>
      <c r="D491" s="48"/>
      <c r="E491" s="48"/>
      <c r="F491" s="49"/>
      <c r="G491" s="50"/>
      <c r="H491" s="75"/>
    </row>
    <row r="492" spans="1:8" s="76" customFormat="1" ht="15">
      <c r="A492" s="18"/>
      <c r="B492" s="47"/>
      <c r="C492" s="48"/>
      <c r="D492" s="48"/>
      <c r="E492" s="48"/>
      <c r="F492" s="49"/>
      <c r="G492" s="50"/>
      <c r="H492" s="75"/>
    </row>
    <row r="493" spans="1:8" s="76" customFormat="1" ht="15">
      <c r="A493" s="18"/>
      <c r="B493" s="47"/>
      <c r="C493" s="48"/>
      <c r="D493" s="48"/>
      <c r="E493" s="48"/>
      <c r="F493" s="49"/>
      <c r="G493" s="50"/>
      <c r="H493" s="75"/>
    </row>
    <row r="494" spans="1:8" s="76" customFormat="1" ht="15">
      <c r="A494" s="18"/>
      <c r="B494" s="47"/>
      <c r="C494" s="48"/>
      <c r="D494" s="48"/>
      <c r="E494" s="48"/>
      <c r="F494" s="49"/>
      <c r="G494" s="50"/>
      <c r="H494" s="75"/>
    </row>
    <row r="495" spans="1:8" s="76" customFormat="1" ht="15">
      <c r="A495" s="18"/>
      <c r="B495" s="47"/>
      <c r="C495" s="48"/>
      <c r="D495" s="48"/>
      <c r="E495" s="48"/>
      <c r="F495" s="49"/>
      <c r="G495" s="50"/>
      <c r="H495" s="75"/>
    </row>
    <row r="496" spans="1:8" s="76" customFormat="1" ht="15">
      <c r="A496" s="18"/>
      <c r="B496" s="47"/>
      <c r="C496" s="48"/>
      <c r="D496" s="48"/>
      <c r="E496" s="48"/>
      <c r="F496" s="49"/>
      <c r="G496" s="50"/>
      <c r="H496" s="75"/>
    </row>
    <row r="497" spans="1:8" s="76" customFormat="1" ht="15">
      <c r="A497" s="18"/>
      <c r="B497" s="47"/>
      <c r="C497" s="48"/>
      <c r="D497" s="48"/>
      <c r="E497" s="48"/>
      <c r="F497" s="49"/>
      <c r="G497" s="50"/>
      <c r="H497" s="75"/>
    </row>
    <row r="498" spans="1:8" s="76" customFormat="1" ht="15">
      <c r="A498" s="18"/>
      <c r="B498" s="47"/>
      <c r="C498" s="48"/>
      <c r="D498" s="48"/>
      <c r="E498" s="48"/>
      <c r="F498" s="49"/>
      <c r="G498" s="50"/>
      <c r="H498" s="75"/>
    </row>
    <row r="499" spans="1:8" s="76" customFormat="1" ht="15">
      <c r="A499" s="18"/>
      <c r="B499" s="47"/>
      <c r="C499" s="48"/>
      <c r="D499" s="48"/>
      <c r="E499" s="48"/>
      <c r="F499" s="49"/>
      <c r="G499" s="50"/>
      <c r="H499" s="75"/>
    </row>
    <row r="500" spans="1:8" s="76" customFormat="1" ht="15">
      <c r="A500" s="18"/>
      <c r="B500" s="47"/>
      <c r="C500" s="48"/>
      <c r="D500" s="48"/>
      <c r="E500" s="48"/>
      <c r="F500" s="49"/>
      <c r="G500" s="50"/>
      <c r="H500" s="75"/>
    </row>
    <row r="501" spans="1:8" s="76" customFormat="1" ht="15">
      <c r="A501" s="18"/>
      <c r="B501" s="47"/>
      <c r="C501" s="48"/>
      <c r="D501" s="48"/>
      <c r="E501" s="48"/>
      <c r="F501" s="49"/>
      <c r="G501" s="50"/>
      <c r="H501" s="75"/>
    </row>
    <row r="502" spans="1:8" s="76" customFormat="1" ht="15">
      <c r="A502" s="18"/>
      <c r="B502" s="47"/>
      <c r="C502" s="48"/>
      <c r="D502" s="48"/>
      <c r="E502" s="48"/>
      <c r="F502" s="49"/>
      <c r="G502" s="50"/>
      <c r="H502" s="75"/>
    </row>
    <row r="503" spans="1:8" s="76" customFormat="1" ht="15">
      <c r="A503" s="18"/>
      <c r="B503" s="47"/>
      <c r="C503" s="48"/>
      <c r="D503" s="48"/>
      <c r="E503" s="48"/>
      <c r="F503" s="49"/>
      <c r="G503" s="50"/>
      <c r="H503" s="75"/>
    </row>
    <row r="504" spans="1:8" s="76" customFormat="1" ht="15">
      <c r="A504" s="18"/>
      <c r="B504" s="47"/>
      <c r="C504" s="48"/>
      <c r="D504" s="48"/>
      <c r="E504" s="48"/>
      <c r="F504" s="49"/>
      <c r="G504" s="50"/>
      <c r="H504" s="75"/>
    </row>
    <row r="505" spans="1:8" s="76" customFormat="1" ht="15">
      <c r="A505" s="18"/>
      <c r="B505" s="47"/>
      <c r="C505" s="48"/>
      <c r="D505" s="48"/>
      <c r="E505" s="48"/>
      <c r="F505" s="49"/>
      <c r="G505" s="50"/>
      <c r="H505" s="75"/>
    </row>
    <row r="506" spans="1:8" s="76" customFormat="1" ht="15">
      <c r="A506" s="18"/>
      <c r="B506" s="47"/>
      <c r="C506" s="48"/>
      <c r="D506" s="48"/>
      <c r="E506" s="48"/>
      <c r="F506" s="49"/>
      <c r="G506" s="50"/>
      <c r="H506" s="75"/>
    </row>
    <row r="507" spans="1:8" s="76" customFormat="1" ht="15">
      <c r="A507" s="18"/>
      <c r="B507" s="47"/>
      <c r="C507" s="48"/>
      <c r="D507" s="48"/>
      <c r="E507" s="48"/>
      <c r="F507" s="49"/>
      <c r="G507" s="50"/>
      <c r="H507" s="75"/>
    </row>
    <row r="508" spans="1:8" s="76" customFormat="1" ht="15">
      <c r="A508" s="18"/>
      <c r="B508" s="47"/>
      <c r="C508" s="48"/>
      <c r="D508" s="48"/>
      <c r="E508" s="48"/>
      <c r="F508" s="49"/>
      <c r="G508" s="50"/>
      <c r="H508" s="75"/>
    </row>
    <row r="509" spans="1:8" s="76" customFormat="1" ht="15">
      <c r="A509" s="18"/>
      <c r="B509" s="47"/>
      <c r="C509" s="48"/>
      <c r="D509" s="48"/>
      <c r="E509" s="48"/>
      <c r="F509" s="49"/>
      <c r="G509" s="50"/>
      <c r="H509" s="75"/>
    </row>
    <row r="510" spans="1:8" s="76" customFormat="1" ht="15">
      <c r="A510" s="18"/>
      <c r="B510" s="47"/>
      <c r="C510" s="48"/>
      <c r="D510" s="48"/>
      <c r="E510" s="48"/>
      <c r="F510" s="49"/>
      <c r="G510" s="50"/>
      <c r="H510" s="75"/>
    </row>
    <row r="511" spans="1:8" s="76" customFormat="1" ht="15">
      <c r="A511" s="18"/>
      <c r="B511" s="47"/>
      <c r="C511" s="48"/>
      <c r="D511" s="48"/>
      <c r="E511" s="48"/>
      <c r="F511" s="49"/>
      <c r="G511" s="50"/>
      <c r="H511" s="75"/>
    </row>
    <row r="512" spans="1:8" s="76" customFormat="1" ht="15">
      <c r="A512" s="18"/>
      <c r="B512" s="47"/>
      <c r="C512" s="48"/>
      <c r="D512" s="48"/>
      <c r="E512" s="48"/>
      <c r="F512" s="49"/>
      <c r="G512" s="50"/>
      <c r="H512" s="75"/>
    </row>
    <row r="513" spans="1:8" s="76" customFormat="1" ht="15">
      <c r="A513" s="18"/>
      <c r="B513" s="47"/>
      <c r="C513" s="48"/>
      <c r="D513" s="48"/>
      <c r="E513" s="48"/>
      <c r="F513" s="49"/>
      <c r="G513" s="50"/>
      <c r="H513" s="75"/>
    </row>
    <row r="514" spans="1:8" s="76" customFormat="1" ht="15">
      <c r="A514" s="18"/>
      <c r="B514" s="47"/>
      <c r="C514" s="48"/>
      <c r="D514" s="48"/>
      <c r="E514" s="48"/>
      <c r="F514" s="49"/>
      <c r="G514" s="50"/>
      <c r="H514" s="75"/>
    </row>
    <row r="515" spans="1:8" s="76" customFormat="1" ht="15">
      <c r="A515" s="18"/>
      <c r="B515" s="47"/>
      <c r="C515" s="48"/>
      <c r="D515" s="48"/>
      <c r="E515" s="48"/>
      <c r="F515" s="49"/>
      <c r="G515" s="50"/>
      <c r="H515" s="75"/>
    </row>
    <row r="516" spans="1:8" s="76" customFormat="1" ht="15">
      <c r="A516" s="18"/>
      <c r="B516" s="47"/>
      <c r="C516" s="48"/>
      <c r="D516" s="48"/>
      <c r="E516" s="48"/>
      <c r="F516" s="49"/>
      <c r="G516" s="50"/>
      <c r="H516" s="75"/>
    </row>
    <row r="517" spans="1:8" s="76" customFormat="1" ht="15">
      <c r="A517" s="18"/>
      <c r="B517" s="47"/>
      <c r="C517" s="48"/>
      <c r="D517" s="48"/>
      <c r="E517" s="48"/>
      <c r="F517" s="49"/>
      <c r="G517" s="50"/>
      <c r="H517" s="75"/>
    </row>
    <row r="518" spans="1:8" s="76" customFormat="1" ht="15">
      <c r="A518" s="18"/>
      <c r="B518" s="47"/>
      <c r="C518" s="48"/>
      <c r="D518" s="48"/>
      <c r="E518" s="48"/>
      <c r="F518" s="49"/>
      <c r="G518" s="50"/>
      <c r="H518" s="75"/>
    </row>
    <row r="519" spans="1:8" s="76" customFormat="1" ht="15">
      <c r="A519" s="18"/>
      <c r="B519" s="47"/>
      <c r="C519" s="48"/>
      <c r="D519" s="48"/>
      <c r="E519" s="48"/>
      <c r="F519" s="49"/>
      <c r="G519" s="50"/>
      <c r="H519" s="75"/>
    </row>
    <row r="520" spans="1:8" s="76" customFormat="1" ht="15">
      <c r="A520" s="18"/>
      <c r="B520" s="47"/>
      <c r="C520" s="48"/>
      <c r="D520" s="48"/>
      <c r="E520" s="48"/>
      <c r="F520" s="49"/>
      <c r="G520" s="50"/>
      <c r="H520" s="75"/>
    </row>
    <row r="521" spans="1:8" s="76" customFormat="1" ht="15">
      <c r="A521" s="18"/>
      <c r="B521" s="47"/>
      <c r="C521" s="48"/>
      <c r="D521" s="48"/>
      <c r="E521" s="48"/>
      <c r="F521" s="49"/>
      <c r="G521" s="50"/>
      <c r="H521" s="75"/>
    </row>
    <row r="522" spans="1:8" s="76" customFormat="1" ht="15">
      <c r="A522" s="18"/>
      <c r="B522" s="47"/>
      <c r="C522" s="48"/>
      <c r="D522" s="48"/>
      <c r="E522" s="48"/>
      <c r="F522" s="49"/>
      <c r="G522" s="50"/>
      <c r="H522" s="75"/>
    </row>
    <row r="523" spans="1:8" s="76" customFormat="1" ht="15">
      <c r="A523" s="18"/>
      <c r="B523" s="47"/>
      <c r="C523" s="48"/>
      <c r="D523" s="48"/>
      <c r="E523" s="48"/>
      <c r="F523" s="49"/>
      <c r="G523" s="50"/>
      <c r="H523" s="75"/>
    </row>
    <row r="524" spans="1:8" s="76" customFormat="1" ht="15">
      <c r="A524" s="18"/>
      <c r="B524" s="47"/>
      <c r="C524" s="48"/>
      <c r="D524" s="48"/>
      <c r="E524" s="48"/>
      <c r="F524" s="49"/>
      <c r="G524" s="50"/>
      <c r="H524" s="75"/>
    </row>
    <row r="525" spans="1:8" s="76" customFormat="1" ht="15">
      <c r="A525" s="18"/>
      <c r="B525" s="47"/>
      <c r="C525" s="48"/>
      <c r="D525" s="48"/>
      <c r="E525" s="48"/>
      <c r="F525" s="49"/>
      <c r="G525" s="50"/>
      <c r="H525" s="75"/>
    </row>
    <row r="526" spans="1:8" s="76" customFormat="1" ht="15">
      <c r="A526" s="18"/>
      <c r="B526" s="47"/>
      <c r="C526" s="48"/>
      <c r="D526" s="48"/>
      <c r="E526" s="48"/>
      <c r="F526" s="49"/>
      <c r="G526" s="50"/>
      <c r="H526" s="75"/>
    </row>
    <row r="527" spans="1:8" s="76" customFormat="1" ht="15">
      <c r="A527" s="18"/>
      <c r="B527" s="47"/>
      <c r="C527" s="48"/>
      <c r="D527" s="48"/>
      <c r="E527" s="48"/>
      <c r="F527" s="49"/>
      <c r="G527" s="50"/>
      <c r="H527" s="75"/>
    </row>
    <row r="528" spans="1:8" s="76" customFormat="1" ht="15">
      <c r="A528" s="18"/>
      <c r="B528" s="47"/>
      <c r="C528" s="48"/>
      <c r="D528" s="48"/>
      <c r="E528" s="48"/>
      <c r="F528" s="49"/>
      <c r="G528" s="50"/>
      <c r="H528" s="75"/>
    </row>
    <row r="529" spans="1:8" s="76" customFormat="1" ht="15">
      <c r="A529" s="18"/>
      <c r="B529" s="47"/>
      <c r="C529" s="48"/>
      <c r="D529" s="48"/>
      <c r="E529" s="48"/>
      <c r="F529" s="49"/>
      <c r="G529" s="50"/>
      <c r="H529" s="75"/>
    </row>
    <row r="530" spans="1:8" s="76" customFormat="1" ht="15">
      <c r="A530" s="18"/>
      <c r="B530" s="47"/>
      <c r="C530" s="48"/>
      <c r="D530" s="48"/>
      <c r="E530" s="48"/>
      <c r="F530" s="49"/>
      <c r="G530" s="50"/>
      <c r="H530" s="75"/>
    </row>
    <row r="531" spans="1:8" s="76" customFormat="1" ht="15">
      <c r="A531" s="18"/>
      <c r="B531" s="47"/>
      <c r="C531" s="48"/>
      <c r="D531" s="48"/>
      <c r="E531" s="48"/>
      <c r="F531" s="49"/>
      <c r="G531" s="50"/>
      <c r="H531" s="75"/>
    </row>
    <row r="532" spans="1:8" s="76" customFormat="1" ht="15">
      <c r="A532" s="18"/>
      <c r="B532" s="47"/>
      <c r="C532" s="48"/>
      <c r="D532" s="48"/>
      <c r="E532" s="48"/>
      <c r="F532" s="49"/>
      <c r="G532" s="50"/>
      <c r="H532" s="75"/>
    </row>
    <row r="533" spans="1:8" s="76" customFormat="1" ht="15">
      <c r="A533" s="18"/>
      <c r="B533" s="47"/>
      <c r="C533" s="48"/>
      <c r="D533" s="48"/>
      <c r="E533" s="48"/>
      <c r="F533" s="49"/>
      <c r="G533" s="50"/>
      <c r="H533" s="75"/>
    </row>
    <row r="534" spans="1:8" s="76" customFormat="1" ht="15">
      <c r="A534" s="18"/>
      <c r="B534" s="47"/>
      <c r="C534" s="48"/>
      <c r="D534" s="48"/>
      <c r="E534" s="48"/>
      <c r="F534" s="49"/>
      <c r="G534" s="50"/>
      <c r="H534" s="75"/>
    </row>
    <row r="535" spans="1:8" s="76" customFormat="1" ht="15">
      <c r="A535" s="18"/>
      <c r="B535" s="47"/>
      <c r="C535" s="48"/>
      <c r="D535" s="48"/>
      <c r="E535" s="48"/>
      <c r="F535" s="49"/>
      <c r="G535" s="50"/>
      <c r="H535" s="75"/>
    </row>
    <row r="536" spans="1:8" s="76" customFormat="1" ht="15">
      <c r="A536" s="18"/>
      <c r="B536" s="47"/>
      <c r="C536" s="48"/>
      <c r="D536" s="48"/>
      <c r="E536" s="48"/>
      <c r="F536" s="49"/>
      <c r="G536" s="50"/>
      <c r="H536" s="75"/>
    </row>
    <row r="537" spans="1:8" s="76" customFormat="1" ht="15">
      <c r="A537" s="18"/>
      <c r="B537" s="47"/>
      <c r="C537" s="48"/>
      <c r="D537" s="48"/>
      <c r="E537" s="48"/>
      <c r="F537" s="49"/>
      <c r="G537" s="50"/>
      <c r="H537" s="75"/>
    </row>
    <row r="538" spans="1:8" s="76" customFormat="1" ht="15">
      <c r="A538" s="18"/>
      <c r="B538" s="47"/>
      <c r="C538" s="48"/>
      <c r="D538" s="48"/>
      <c r="E538" s="48"/>
      <c r="F538" s="49"/>
      <c r="G538" s="50"/>
      <c r="H538" s="75"/>
    </row>
    <row r="539" spans="1:8" s="76" customFormat="1" ht="15">
      <c r="A539" s="18"/>
      <c r="B539" s="47"/>
      <c r="C539" s="48"/>
      <c r="D539" s="48"/>
      <c r="E539" s="48"/>
      <c r="F539" s="49"/>
      <c r="G539" s="50"/>
      <c r="H539" s="75"/>
    </row>
    <row r="540" spans="1:8" s="76" customFormat="1" ht="15">
      <c r="A540" s="18"/>
      <c r="B540" s="47"/>
      <c r="C540" s="48"/>
      <c r="D540" s="48"/>
      <c r="E540" s="48"/>
      <c r="F540" s="49"/>
      <c r="G540" s="50"/>
      <c r="H540" s="75"/>
    </row>
    <row r="541" spans="1:8" s="76" customFormat="1" ht="15">
      <c r="A541" s="18"/>
      <c r="B541" s="47"/>
      <c r="C541" s="48"/>
      <c r="D541" s="48"/>
      <c r="E541" s="48"/>
      <c r="F541" s="49"/>
      <c r="G541" s="50"/>
      <c r="H541" s="75"/>
    </row>
    <row r="542" spans="1:8" s="76" customFormat="1" ht="15">
      <c r="A542" s="18"/>
      <c r="B542" s="47"/>
      <c r="C542" s="48"/>
      <c r="D542" s="48"/>
      <c r="E542" s="48"/>
      <c r="F542" s="49"/>
      <c r="G542" s="50"/>
      <c r="H542" s="75"/>
    </row>
    <row r="543" spans="1:8" s="76" customFormat="1" ht="15">
      <c r="A543" s="18"/>
      <c r="B543" s="47"/>
      <c r="C543" s="48"/>
      <c r="D543" s="48"/>
      <c r="E543" s="48"/>
      <c r="F543" s="49"/>
      <c r="G543" s="50"/>
      <c r="H543" s="75"/>
    </row>
    <row r="544" spans="1:8" s="76" customFormat="1" ht="15">
      <c r="A544" s="18"/>
      <c r="B544" s="47"/>
      <c r="C544" s="48"/>
      <c r="D544" s="48"/>
      <c r="E544" s="48"/>
      <c r="F544" s="49"/>
      <c r="G544" s="50"/>
      <c r="H544" s="75"/>
    </row>
    <row r="545" spans="1:8" s="76" customFormat="1" ht="15">
      <c r="A545" s="18"/>
      <c r="B545" s="47"/>
      <c r="C545" s="48"/>
      <c r="D545" s="48"/>
      <c r="E545" s="48"/>
      <c r="F545" s="49"/>
      <c r="G545" s="50"/>
      <c r="H545" s="75"/>
    </row>
    <row r="546" spans="1:8" s="76" customFormat="1" ht="15">
      <c r="A546" s="18"/>
      <c r="B546" s="47"/>
      <c r="C546" s="48"/>
      <c r="D546" s="48"/>
      <c r="E546" s="48"/>
      <c r="F546" s="49"/>
      <c r="G546" s="50"/>
      <c r="H546" s="75"/>
    </row>
    <row r="547" spans="1:8" s="76" customFormat="1" ht="15">
      <c r="A547" s="18"/>
      <c r="B547" s="47"/>
      <c r="C547" s="48"/>
      <c r="D547" s="48"/>
      <c r="E547" s="48"/>
      <c r="F547" s="49"/>
      <c r="G547" s="50"/>
      <c r="H547" s="75"/>
    </row>
    <row r="548" spans="1:8" s="76" customFormat="1" ht="15">
      <c r="A548" s="18"/>
      <c r="B548" s="47"/>
      <c r="C548" s="48"/>
      <c r="D548" s="48"/>
      <c r="E548" s="48"/>
      <c r="F548" s="49"/>
      <c r="G548" s="50"/>
      <c r="H548" s="75"/>
    </row>
    <row r="549" spans="1:8" s="76" customFormat="1" ht="15">
      <c r="A549" s="18"/>
      <c r="B549" s="47"/>
      <c r="C549" s="48"/>
      <c r="D549" s="48"/>
      <c r="E549" s="48"/>
      <c r="F549" s="49"/>
      <c r="G549" s="50"/>
      <c r="H549" s="75"/>
    </row>
    <row r="550" spans="1:8" s="76" customFormat="1" ht="15">
      <c r="A550" s="18"/>
      <c r="B550" s="47"/>
      <c r="C550" s="48"/>
      <c r="D550" s="48"/>
      <c r="E550" s="48"/>
      <c r="F550" s="49"/>
      <c r="G550" s="50"/>
      <c r="H550" s="75"/>
    </row>
    <row r="551" spans="1:8" s="76" customFormat="1" ht="15">
      <c r="A551" s="18"/>
      <c r="B551" s="47"/>
      <c r="C551" s="48"/>
      <c r="D551" s="48"/>
      <c r="E551" s="48"/>
      <c r="F551" s="49"/>
      <c r="G551" s="50"/>
      <c r="H551" s="75"/>
    </row>
    <row r="552" spans="1:8" s="76" customFormat="1" ht="15">
      <c r="A552" s="18"/>
      <c r="B552" s="47"/>
      <c r="C552" s="48"/>
      <c r="D552" s="48"/>
      <c r="E552" s="48"/>
      <c r="F552" s="49"/>
      <c r="G552" s="50"/>
      <c r="H552" s="75"/>
    </row>
    <row r="553" spans="1:8" s="76" customFormat="1" ht="15">
      <c r="A553" s="18"/>
      <c r="B553" s="47"/>
      <c r="C553" s="48"/>
      <c r="D553" s="48"/>
      <c r="E553" s="48"/>
      <c r="F553" s="49"/>
      <c r="G553" s="50"/>
      <c r="H553" s="75"/>
    </row>
    <row r="554" spans="1:8" s="76" customFormat="1" ht="15">
      <c r="A554" s="18"/>
      <c r="B554" s="47"/>
      <c r="C554" s="48"/>
      <c r="D554" s="48"/>
      <c r="E554" s="48"/>
      <c r="F554" s="49"/>
      <c r="G554" s="50"/>
      <c r="H554" s="75"/>
    </row>
    <row r="555" spans="1:8" s="76" customFormat="1" ht="15">
      <c r="A555" s="18"/>
      <c r="B555" s="47"/>
      <c r="C555" s="48"/>
      <c r="D555" s="48"/>
      <c r="E555" s="48"/>
      <c r="F555" s="49"/>
      <c r="G555" s="50"/>
      <c r="H555" s="75"/>
    </row>
    <row r="556" spans="1:8" s="76" customFormat="1" ht="15">
      <c r="A556" s="18"/>
      <c r="B556" s="47"/>
      <c r="C556" s="48"/>
      <c r="D556" s="48"/>
      <c r="E556" s="48"/>
      <c r="F556" s="49"/>
      <c r="G556" s="50"/>
      <c r="H556" s="75"/>
    </row>
    <row r="557" spans="1:8" s="76" customFormat="1" ht="15">
      <c r="A557" s="18"/>
      <c r="B557" s="47"/>
      <c r="C557" s="48"/>
      <c r="D557" s="48"/>
      <c r="E557" s="48"/>
      <c r="F557" s="49"/>
      <c r="G557" s="50"/>
      <c r="H557" s="75"/>
    </row>
    <row r="558" spans="1:8" s="76" customFormat="1" ht="15">
      <c r="A558" s="18"/>
      <c r="B558" s="47"/>
      <c r="C558" s="48"/>
      <c r="D558" s="48"/>
      <c r="E558" s="48"/>
      <c r="F558" s="49"/>
      <c r="G558" s="50"/>
      <c r="H558" s="75"/>
    </row>
    <row r="559" spans="1:8" s="76" customFormat="1" ht="15">
      <c r="A559" s="18"/>
      <c r="B559" s="47"/>
      <c r="C559" s="48"/>
      <c r="D559" s="48"/>
      <c r="E559" s="48"/>
      <c r="F559" s="49"/>
      <c r="G559" s="50"/>
      <c r="H559" s="75"/>
    </row>
    <row r="560" spans="1:8" s="76" customFormat="1" ht="15">
      <c r="A560" s="18"/>
      <c r="B560" s="47"/>
      <c r="C560" s="48"/>
      <c r="D560" s="48"/>
      <c r="E560" s="48"/>
      <c r="F560" s="49"/>
      <c r="G560" s="50"/>
      <c r="H560" s="75"/>
    </row>
    <row r="561" spans="1:8" s="76" customFormat="1" ht="15">
      <c r="A561" s="18"/>
      <c r="B561" s="47"/>
      <c r="C561" s="48"/>
      <c r="D561" s="48"/>
      <c r="E561" s="48"/>
      <c r="F561" s="49"/>
      <c r="G561" s="50"/>
      <c r="H561" s="75"/>
    </row>
    <row r="562" spans="1:8" s="76" customFormat="1" ht="15">
      <c r="A562" s="18"/>
      <c r="B562" s="47"/>
      <c r="C562" s="48"/>
      <c r="D562" s="48"/>
      <c r="E562" s="48"/>
      <c r="F562" s="49"/>
      <c r="G562" s="50"/>
      <c r="H562" s="75"/>
    </row>
    <row r="563" spans="1:8" s="76" customFormat="1" ht="15">
      <c r="A563" s="18"/>
      <c r="B563" s="47"/>
      <c r="C563" s="48"/>
      <c r="D563" s="48"/>
      <c r="E563" s="48"/>
      <c r="F563" s="49"/>
      <c r="G563" s="50"/>
      <c r="H563" s="75"/>
    </row>
    <row r="564" spans="1:8" s="76" customFormat="1" ht="15">
      <c r="A564" s="18"/>
      <c r="B564" s="47"/>
      <c r="C564" s="48"/>
      <c r="D564" s="48"/>
      <c r="E564" s="48"/>
      <c r="F564" s="49"/>
      <c r="G564" s="50"/>
      <c r="H564" s="75"/>
    </row>
    <row r="565" spans="1:8" s="76" customFormat="1" ht="15">
      <c r="A565" s="18"/>
      <c r="B565" s="47"/>
      <c r="C565" s="48"/>
      <c r="D565" s="48"/>
      <c r="E565" s="48"/>
      <c r="F565" s="49"/>
      <c r="G565" s="50"/>
      <c r="H565" s="75"/>
    </row>
    <row r="566" spans="1:8" s="76" customFormat="1" ht="15">
      <c r="A566" s="18"/>
      <c r="B566" s="47"/>
      <c r="C566" s="48"/>
      <c r="D566" s="48"/>
      <c r="E566" s="48"/>
      <c r="F566" s="49"/>
      <c r="G566" s="50"/>
      <c r="H566" s="75"/>
    </row>
    <row r="567" spans="1:8" s="76" customFormat="1" ht="15">
      <c r="A567" s="18"/>
      <c r="B567" s="47"/>
      <c r="C567" s="48"/>
      <c r="D567" s="48"/>
      <c r="E567" s="48"/>
      <c r="F567" s="49"/>
      <c r="G567" s="50"/>
      <c r="H567" s="75"/>
    </row>
    <row r="568" spans="1:8" s="76" customFormat="1" ht="15">
      <c r="A568" s="18"/>
      <c r="B568" s="47"/>
      <c r="C568" s="48"/>
      <c r="D568" s="48"/>
      <c r="E568" s="48"/>
      <c r="F568" s="49"/>
      <c r="G568" s="50"/>
      <c r="H568" s="75"/>
    </row>
    <row r="569" spans="1:8" s="76" customFormat="1" ht="15">
      <c r="A569" s="18"/>
      <c r="B569" s="47"/>
      <c r="C569" s="48"/>
      <c r="D569" s="48"/>
      <c r="E569" s="48"/>
      <c r="F569" s="49"/>
      <c r="G569" s="50"/>
      <c r="H569" s="75"/>
    </row>
    <row r="570" spans="1:8" s="76" customFormat="1" ht="15">
      <c r="A570" s="18"/>
      <c r="B570" s="47"/>
      <c r="C570" s="48"/>
      <c r="D570" s="48"/>
      <c r="E570" s="48"/>
      <c r="F570" s="49"/>
      <c r="G570" s="50"/>
      <c r="H570" s="75"/>
    </row>
    <row r="571" spans="1:8" s="76" customFormat="1" ht="15">
      <c r="A571" s="18"/>
      <c r="B571" s="47"/>
      <c r="C571" s="48"/>
      <c r="D571" s="48"/>
      <c r="E571" s="48"/>
      <c r="F571" s="49"/>
      <c r="G571" s="50"/>
      <c r="H571" s="75"/>
    </row>
    <row r="572" spans="1:8" s="76" customFormat="1" ht="15">
      <c r="A572" s="18"/>
      <c r="B572" s="47"/>
      <c r="C572" s="48"/>
      <c r="D572" s="48"/>
      <c r="E572" s="48"/>
      <c r="F572" s="49"/>
      <c r="G572" s="50"/>
      <c r="H572" s="75"/>
    </row>
    <row r="573" spans="1:8" s="76" customFormat="1" ht="15">
      <c r="A573" s="18"/>
      <c r="B573" s="47"/>
      <c r="C573" s="48"/>
      <c r="D573" s="48"/>
      <c r="E573" s="48"/>
      <c r="F573" s="49"/>
      <c r="G573" s="50"/>
      <c r="H573" s="75"/>
    </row>
    <row r="574" spans="1:8" s="76" customFormat="1" ht="15">
      <c r="A574" s="18"/>
      <c r="B574" s="47"/>
      <c r="C574" s="48"/>
      <c r="D574" s="48"/>
      <c r="E574" s="48"/>
      <c r="F574" s="49"/>
      <c r="G574" s="50"/>
      <c r="H574" s="75"/>
    </row>
    <row r="575" spans="1:8" s="76" customFormat="1" ht="15">
      <c r="A575" s="18"/>
      <c r="B575" s="47"/>
      <c r="C575" s="48"/>
      <c r="D575" s="48"/>
      <c r="E575" s="48"/>
      <c r="F575" s="49"/>
      <c r="G575" s="50"/>
      <c r="H575" s="75"/>
    </row>
    <row r="576" spans="1:8" s="76" customFormat="1" ht="15">
      <c r="A576" s="18"/>
      <c r="B576" s="47"/>
      <c r="C576" s="48"/>
      <c r="D576" s="48"/>
      <c r="E576" s="48"/>
      <c r="F576" s="49"/>
      <c r="G576" s="50"/>
      <c r="H576" s="75"/>
    </row>
    <row r="577" spans="1:8" s="76" customFormat="1" ht="15">
      <c r="A577" s="18"/>
      <c r="B577" s="47"/>
      <c r="C577" s="48"/>
      <c r="D577" s="48"/>
      <c r="E577" s="48"/>
      <c r="F577" s="49"/>
      <c r="G577" s="50"/>
      <c r="H577" s="75"/>
    </row>
    <row r="578" spans="1:8" s="76" customFormat="1" ht="15">
      <c r="A578" s="18"/>
      <c r="B578" s="47"/>
      <c r="C578" s="48"/>
      <c r="D578" s="48"/>
      <c r="E578" s="48"/>
      <c r="F578" s="49"/>
      <c r="G578" s="50"/>
      <c r="H578" s="75"/>
    </row>
    <row r="579" spans="1:8" s="76" customFormat="1" ht="15">
      <c r="A579" s="18"/>
      <c r="B579" s="47"/>
      <c r="C579" s="48"/>
      <c r="D579" s="48"/>
      <c r="E579" s="48"/>
      <c r="F579" s="49"/>
      <c r="G579" s="50"/>
      <c r="H579" s="75"/>
    </row>
    <row r="580" spans="1:8" s="76" customFormat="1" ht="15">
      <c r="A580" s="18"/>
      <c r="B580" s="47"/>
      <c r="C580" s="48"/>
      <c r="D580" s="48"/>
      <c r="E580" s="48"/>
      <c r="F580" s="49"/>
      <c r="G580" s="50"/>
      <c r="H580" s="75"/>
    </row>
    <row r="581" spans="1:8" s="76" customFormat="1" ht="15">
      <c r="A581" s="18"/>
      <c r="B581" s="47"/>
      <c r="C581" s="48"/>
      <c r="D581" s="48"/>
      <c r="E581" s="48"/>
      <c r="F581" s="49"/>
      <c r="G581" s="50"/>
      <c r="H581" s="75"/>
    </row>
    <row r="582" spans="1:8" s="76" customFormat="1" ht="15">
      <c r="A582" s="18"/>
      <c r="B582" s="47"/>
      <c r="C582" s="48"/>
      <c r="D582" s="48"/>
      <c r="E582" s="48"/>
      <c r="F582" s="49"/>
      <c r="G582" s="50"/>
      <c r="H582" s="75"/>
    </row>
    <row r="583" spans="1:8" s="76" customFormat="1" ht="15">
      <c r="A583" s="18"/>
      <c r="B583" s="47"/>
      <c r="C583" s="48"/>
      <c r="D583" s="48"/>
      <c r="E583" s="48"/>
      <c r="F583" s="49"/>
      <c r="G583" s="50"/>
      <c r="H583" s="75"/>
    </row>
    <row r="584" spans="1:8" s="76" customFormat="1" ht="15">
      <c r="A584" s="18"/>
      <c r="B584" s="47"/>
      <c r="C584" s="48"/>
      <c r="D584" s="48"/>
      <c r="E584" s="48"/>
      <c r="F584" s="49"/>
      <c r="G584" s="50"/>
      <c r="H584" s="75"/>
    </row>
    <row r="585" spans="1:8" s="76" customFormat="1" ht="15">
      <c r="A585" s="18"/>
      <c r="B585" s="47"/>
      <c r="C585" s="48"/>
      <c r="D585" s="48"/>
      <c r="E585" s="48"/>
      <c r="F585" s="49"/>
      <c r="G585" s="50"/>
      <c r="H585" s="75"/>
    </row>
    <row r="586" spans="1:8" s="76" customFormat="1" ht="15">
      <c r="A586" s="18"/>
      <c r="B586" s="47"/>
      <c r="C586" s="48"/>
      <c r="D586" s="48"/>
      <c r="E586" s="48"/>
      <c r="F586" s="49"/>
      <c r="G586" s="50"/>
      <c r="H586" s="75"/>
    </row>
    <row r="587" spans="1:8" s="76" customFormat="1" ht="15">
      <c r="A587" s="18"/>
      <c r="B587" s="47"/>
      <c r="C587" s="48"/>
      <c r="D587" s="48"/>
      <c r="E587" s="48"/>
      <c r="F587" s="49"/>
      <c r="G587" s="50"/>
      <c r="H587" s="75"/>
    </row>
    <row r="588" spans="1:8" s="76" customFormat="1" ht="15">
      <c r="A588" s="18"/>
      <c r="B588" s="47"/>
      <c r="C588" s="48"/>
      <c r="D588" s="48"/>
      <c r="E588" s="48"/>
      <c r="F588" s="49"/>
      <c r="G588" s="50"/>
      <c r="H588" s="75"/>
    </row>
    <row r="589" spans="1:8" s="76" customFormat="1" ht="15">
      <c r="A589" s="18"/>
      <c r="B589" s="47"/>
      <c r="C589" s="48"/>
      <c r="D589" s="48"/>
      <c r="E589" s="48"/>
      <c r="F589" s="49"/>
      <c r="G589" s="50"/>
      <c r="H589" s="75"/>
    </row>
    <row r="590" spans="1:8" s="76" customFormat="1" ht="15">
      <c r="A590" s="18"/>
      <c r="B590" s="47"/>
      <c r="C590" s="48"/>
      <c r="D590" s="48"/>
      <c r="E590" s="48"/>
      <c r="F590" s="49"/>
      <c r="G590" s="50"/>
      <c r="H590" s="75"/>
    </row>
    <row r="591" spans="1:8" s="76" customFormat="1" ht="15">
      <c r="A591" s="18"/>
      <c r="B591" s="47"/>
      <c r="C591" s="48"/>
      <c r="D591" s="48"/>
      <c r="E591" s="48"/>
      <c r="F591" s="49"/>
      <c r="G591" s="50"/>
      <c r="H591" s="75"/>
    </row>
    <row r="592" spans="1:8" s="76" customFormat="1" ht="15">
      <c r="A592" s="18"/>
      <c r="B592" s="47"/>
      <c r="C592" s="48"/>
      <c r="D592" s="48"/>
      <c r="E592" s="48"/>
      <c r="F592" s="49"/>
      <c r="G592" s="50"/>
      <c r="H592" s="75"/>
    </row>
    <row r="593" spans="1:8" s="76" customFormat="1" ht="15">
      <c r="A593" s="18"/>
      <c r="B593" s="47"/>
      <c r="C593" s="48"/>
      <c r="D593" s="48"/>
      <c r="E593" s="48"/>
      <c r="F593" s="49"/>
      <c r="G593" s="50"/>
      <c r="H593" s="75"/>
    </row>
    <row r="594" spans="1:8" s="76" customFormat="1" ht="15">
      <c r="A594" s="18"/>
      <c r="B594" s="47"/>
      <c r="C594" s="48"/>
      <c r="D594" s="48"/>
      <c r="E594" s="48"/>
      <c r="F594" s="49"/>
      <c r="G594" s="50"/>
      <c r="H594" s="75"/>
    </row>
    <row r="595" spans="1:8" s="76" customFormat="1" ht="15">
      <c r="A595" s="18"/>
      <c r="B595" s="47"/>
      <c r="C595" s="48"/>
      <c r="D595" s="48"/>
      <c r="E595" s="48"/>
      <c r="F595" s="49"/>
      <c r="G595" s="50"/>
      <c r="H595" s="75"/>
    </row>
    <row r="596" spans="1:8" s="76" customFormat="1" ht="15">
      <c r="A596" s="18"/>
      <c r="B596" s="47"/>
      <c r="C596" s="48"/>
      <c r="D596" s="48"/>
      <c r="E596" s="48"/>
      <c r="F596" s="49"/>
      <c r="G596" s="50"/>
      <c r="H596" s="75"/>
    </row>
    <row r="597" spans="1:8" s="76" customFormat="1" ht="15">
      <c r="A597" s="18"/>
      <c r="B597" s="47"/>
      <c r="C597" s="48"/>
      <c r="D597" s="48"/>
      <c r="E597" s="48"/>
      <c r="F597" s="49"/>
      <c r="G597" s="50"/>
      <c r="H597" s="75"/>
    </row>
    <row r="598" spans="1:8" s="76" customFormat="1" ht="15">
      <c r="A598" s="18"/>
      <c r="B598" s="47"/>
      <c r="C598" s="48"/>
      <c r="D598" s="48"/>
      <c r="E598" s="48"/>
      <c r="F598" s="49"/>
      <c r="G598" s="50"/>
      <c r="H598" s="75"/>
    </row>
    <row r="599" spans="1:8" s="76" customFormat="1" ht="15">
      <c r="A599" s="18"/>
      <c r="B599" s="47"/>
      <c r="C599" s="48"/>
      <c r="D599" s="48"/>
      <c r="E599" s="48"/>
      <c r="F599" s="49"/>
      <c r="G599" s="50"/>
      <c r="H599" s="75"/>
    </row>
    <row r="600" spans="1:8" s="76" customFormat="1" ht="15">
      <c r="A600" s="18"/>
      <c r="B600" s="47"/>
      <c r="C600" s="48"/>
      <c r="D600" s="48"/>
      <c r="E600" s="48"/>
      <c r="F600" s="49"/>
      <c r="G600" s="50"/>
      <c r="H600" s="75"/>
    </row>
    <row r="601" spans="1:8" s="76" customFormat="1" ht="15">
      <c r="A601" s="18"/>
      <c r="B601" s="47"/>
      <c r="C601" s="48"/>
      <c r="D601" s="48"/>
      <c r="E601" s="48"/>
      <c r="F601" s="49"/>
      <c r="G601" s="50"/>
      <c r="H601" s="75"/>
    </row>
    <row r="602" spans="1:8" s="76" customFormat="1" ht="15">
      <c r="A602" s="18"/>
      <c r="B602" s="47"/>
      <c r="C602" s="48"/>
      <c r="D602" s="48"/>
      <c r="E602" s="48"/>
      <c r="F602" s="49"/>
      <c r="G602" s="50"/>
      <c r="H602" s="75"/>
    </row>
    <row r="603" spans="1:8" s="76" customFormat="1" ht="15">
      <c r="A603" s="18"/>
      <c r="B603" s="47"/>
      <c r="C603" s="48"/>
      <c r="D603" s="48"/>
      <c r="E603" s="48"/>
      <c r="F603" s="49"/>
      <c r="G603" s="50"/>
      <c r="H603" s="75"/>
    </row>
    <row r="604" spans="1:8" s="76" customFormat="1" ht="15">
      <c r="A604" s="18"/>
      <c r="B604" s="47"/>
      <c r="C604" s="48"/>
      <c r="D604" s="48"/>
      <c r="E604" s="48"/>
      <c r="F604" s="49"/>
      <c r="G604" s="50"/>
      <c r="H604" s="75"/>
    </row>
    <row r="605" spans="1:8" s="76" customFormat="1" ht="15">
      <c r="A605" s="18"/>
      <c r="B605" s="47"/>
      <c r="C605" s="48"/>
      <c r="D605" s="48"/>
      <c r="E605" s="48"/>
      <c r="F605" s="49"/>
      <c r="G605" s="50"/>
      <c r="H605" s="75"/>
    </row>
    <row r="606" spans="1:8" s="76" customFormat="1" ht="15">
      <c r="A606" s="18"/>
      <c r="B606" s="47"/>
      <c r="C606" s="48"/>
      <c r="D606" s="48"/>
      <c r="E606" s="48"/>
      <c r="F606" s="49"/>
      <c r="G606" s="50"/>
      <c r="H606" s="75"/>
    </row>
    <row r="607" spans="1:8" s="76" customFormat="1" ht="15">
      <c r="A607" s="18"/>
      <c r="B607" s="47"/>
      <c r="C607" s="48"/>
      <c r="D607" s="48"/>
      <c r="E607" s="48"/>
      <c r="F607" s="49"/>
      <c r="G607" s="50"/>
      <c r="H607" s="75"/>
    </row>
    <row r="608" spans="1:8" s="76" customFormat="1" ht="15">
      <c r="A608" s="18"/>
      <c r="B608" s="47"/>
      <c r="C608" s="48"/>
      <c r="D608" s="48"/>
      <c r="E608" s="48"/>
      <c r="F608" s="49"/>
      <c r="G608" s="50"/>
      <c r="H608" s="75"/>
    </row>
    <row r="609" spans="1:8" s="76" customFormat="1" ht="15">
      <c r="A609" s="18"/>
      <c r="B609" s="47"/>
      <c r="C609" s="48"/>
      <c r="D609" s="48"/>
      <c r="E609" s="48"/>
      <c r="F609" s="49"/>
      <c r="G609" s="50"/>
      <c r="H609" s="75"/>
    </row>
    <row r="610" spans="1:8" s="76" customFormat="1" ht="15">
      <c r="A610" s="18"/>
      <c r="B610" s="47"/>
      <c r="C610" s="48"/>
      <c r="D610" s="48"/>
      <c r="E610" s="48"/>
      <c r="F610" s="49"/>
      <c r="G610" s="50"/>
      <c r="H610" s="75"/>
    </row>
    <row r="611" spans="1:8" s="76" customFormat="1" ht="15">
      <c r="A611" s="18"/>
      <c r="B611" s="47"/>
      <c r="C611" s="48"/>
      <c r="D611" s="48"/>
      <c r="E611" s="48"/>
      <c r="F611" s="49"/>
      <c r="G611" s="50"/>
      <c r="H611" s="75"/>
    </row>
    <row r="612" spans="1:8" s="76" customFormat="1" ht="15">
      <c r="A612" s="18"/>
      <c r="B612" s="47"/>
      <c r="C612" s="48"/>
      <c r="D612" s="48"/>
      <c r="E612" s="48"/>
      <c r="F612" s="49"/>
      <c r="G612" s="50"/>
      <c r="H612" s="75"/>
    </row>
    <row r="613" spans="1:8" s="76" customFormat="1" ht="15">
      <c r="A613" s="18"/>
      <c r="B613" s="47"/>
      <c r="C613" s="48"/>
      <c r="D613" s="48"/>
      <c r="E613" s="48"/>
      <c r="F613" s="49"/>
      <c r="G613" s="50"/>
      <c r="H613" s="75"/>
    </row>
    <row r="614" spans="1:8" s="76" customFormat="1" ht="15">
      <c r="A614" s="18"/>
      <c r="B614" s="47"/>
      <c r="C614" s="48"/>
      <c r="D614" s="48"/>
      <c r="E614" s="48"/>
      <c r="F614" s="49"/>
      <c r="G614" s="50"/>
      <c r="H614" s="75"/>
    </row>
    <row r="615" spans="1:8" s="76" customFormat="1" ht="15">
      <c r="A615" s="18"/>
      <c r="B615" s="47"/>
      <c r="C615" s="48"/>
      <c r="D615" s="48"/>
      <c r="E615" s="48"/>
      <c r="F615" s="49"/>
      <c r="G615" s="50"/>
      <c r="H615" s="75"/>
    </row>
    <row r="616" spans="1:8" s="76" customFormat="1" ht="15">
      <c r="A616" s="18"/>
      <c r="B616" s="47"/>
      <c r="C616" s="48"/>
      <c r="D616" s="48"/>
      <c r="E616" s="48"/>
      <c r="F616" s="49"/>
      <c r="G616" s="50"/>
      <c r="H616" s="75"/>
    </row>
    <row r="617" spans="1:8" s="76" customFormat="1" ht="15">
      <c r="A617" s="18"/>
      <c r="B617" s="47"/>
      <c r="C617" s="48"/>
      <c r="D617" s="48"/>
      <c r="E617" s="48"/>
      <c r="F617" s="49"/>
      <c r="G617" s="50"/>
      <c r="H617" s="75"/>
    </row>
    <row r="618" spans="1:8" s="76" customFormat="1" ht="15">
      <c r="A618" s="18"/>
      <c r="B618" s="47"/>
      <c r="C618" s="48"/>
      <c r="D618" s="48"/>
      <c r="E618" s="48"/>
      <c r="F618" s="49"/>
      <c r="G618" s="50"/>
      <c r="H618" s="75"/>
    </row>
    <row r="619" spans="1:8" s="76" customFormat="1" ht="15">
      <c r="A619" s="18"/>
      <c r="B619" s="47"/>
      <c r="C619" s="48"/>
      <c r="D619" s="48"/>
      <c r="E619" s="48"/>
      <c r="F619" s="49"/>
      <c r="G619" s="50"/>
      <c r="H619" s="75"/>
    </row>
    <row r="620" spans="1:8" s="76" customFormat="1" ht="15">
      <c r="A620" s="18"/>
      <c r="B620" s="47"/>
      <c r="C620" s="48"/>
      <c r="D620" s="48"/>
      <c r="E620" s="48"/>
      <c r="F620" s="49"/>
      <c r="G620" s="50"/>
      <c r="H620" s="75"/>
    </row>
    <row r="621" spans="1:8" s="76" customFormat="1" ht="15">
      <c r="A621" s="18"/>
      <c r="B621" s="47"/>
      <c r="C621" s="48"/>
      <c r="D621" s="48"/>
      <c r="E621" s="48"/>
      <c r="F621" s="49"/>
      <c r="G621" s="50"/>
      <c r="H621" s="75"/>
    </row>
    <row r="622" spans="1:8" s="76" customFormat="1" ht="15">
      <c r="A622" s="18"/>
      <c r="B622" s="47"/>
      <c r="C622" s="48"/>
      <c r="D622" s="48"/>
      <c r="E622" s="48"/>
      <c r="F622" s="49"/>
      <c r="G622" s="50"/>
      <c r="H622" s="75"/>
    </row>
    <row r="623" spans="1:8" s="76" customFormat="1" ht="15">
      <c r="A623" s="18"/>
      <c r="B623" s="47"/>
      <c r="C623" s="48"/>
      <c r="D623" s="48"/>
      <c r="E623" s="48"/>
      <c r="F623" s="49"/>
      <c r="G623" s="50"/>
      <c r="H623" s="75"/>
    </row>
    <row r="624" spans="1:8" s="76" customFormat="1" ht="15">
      <c r="A624" s="18"/>
      <c r="B624" s="47"/>
      <c r="C624" s="48"/>
      <c r="D624" s="48"/>
      <c r="E624" s="48"/>
      <c r="F624" s="49"/>
      <c r="G624" s="50"/>
      <c r="H624" s="75"/>
    </row>
    <row r="625" spans="1:8" s="76" customFormat="1" ht="15">
      <c r="A625" s="18"/>
      <c r="B625" s="47"/>
      <c r="C625" s="48"/>
      <c r="D625" s="48"/>
      <c r="E625" s="48"/>
      <c r="F625" s="49"/>
      <c r="G625" s="50"/>
      <c r="H625" s="75"/>
    </row>
    <row r="626" spans="3:7" ht="15">
      <c r="C626" s="27"/>
      <c r="D626" s="27"/>
      <c r="E626" s="27"/>
      <c r="F626" s="36"/>
      <c r="G626" s="46"/>
    </row>
    <row r="627" spans="3:7" ht="15">
      <c r="C627" s="56"/>
      <c r="D627" s="56"/>
      <c r="E627" s="56"/>
      <c r="F627" s="33"/>
      <c r="G627" s="28"/>
    </row>
    <row r="628" spans="3:7" ht="15">
      <c r="C628" s="56"/>
      <c r="D628" s="56"/>
      <c r="E628" s="56"/>
      <c r="F628" s="33"/>
      <c r="G628" s="28"/>
    </row>
    <row r="629" spans="3:7" ht="15">
      <c r="C629" s="56"/>
      <c r="D629" s="56"/>
      <c r="E629" s="56"/>
      <c r="F629" s="33"/>
      <c r="G629" s="28"/>
    </row>
    <row r="630" spans="3:7" ht="15">
      <c r="C630" s="56"/>
      <c r="D630" s="56"/>
      <c r="E630" s="56"/>
      <c r="F630" s="33"/>
      <c r="G630" s="28"/>
    </row>
    <row r="631" spans="3:7" ht="15">
      <c r="C631" s="56"/>
      <c r="D631" s="56"/>
      <c r="E631" s="56"/>
      <c r="F631" s="33"/>
      <c r="G631" s="28"/>
    </row>
    <row r="632" spans="3:7" ht="15">
      <c r="C632" s="56"/>
      <c r="D632" s="56"/>
      <c r="E632" s="56"/>
      <c r="F632" s="33"/>
      <c r="G632" s="28"/>
    </row>
    <row r="633" spans="3:7" ht="15">
      <c r="C633" s="56"/>
      <c r="D633" s="56"/>
      <c r="E633" s="56"/>
      <c r="F633" s="33"/>
      <c r="G633" s="28"/>
    </row>
    <row r="634" spans="3:7" ht="15">
      <c r="C634" s="56"/>
      <c r="D634" s="56"/>
      <c r="E634" s="56"/>
      <c r="F634" s="33"/>
      <c r="G634" s="28"/>
    </row>
    <row r="635" spans="3:7" ht="15">
      <c r="C635" s="56"/>
      <c r="D635" s="56"/>
      <c r="E635" s="56"/>
      <c r="F635" s="33"/>
      <c r="G635" s="28"/>
    </row>
    <row r="636" spans="3:7" ht="15">
      <c r="C636" s="56"/>
      <c r="D636" s="56"/>
      <c r="E636" s="56"/>
      <c r="F636" s="33"/>
      <c r="G636" s="28"/>
    </row>
    <row r="637" spans="3:7" ht="15">
      <c r="C637" s="56"/>
      <c r="D637" s="56"/>
      <c r="E637" s="56"/>
      <c r="F637" s="33"/>
      <c r="G637" s="28"/>
    </row>
    <row r="638" spans="3:7" ht="15">
      <c r="C638" s="56"/>
      <c r="D638" s="56"/>
      <c r="E638" s="56"/>
      <c r="F638" s="33"/>
      <c r="G638" s="28"/>
    </row>
    <row r="639" spans="3:7" ht="15">
      <c r="C639" s="56"/>
      <c r="D639" s="56"/>
      <c r="E639" s="56"/>
      <c r="F639" s="33"/>
      <c r="G639" s="28"/>
    </row>
    <row r="640" spans="3:7" ht="15">
      <c r="C640" s="56"/>
      <c r="D640" s="56"/>
      <c r="E640" s="56"/>
      <c r="F640" s="33"/>
      <c r="G640" s="28"/>
    </row>
    <row r="641" spans="3:7" ht="15">
      <c r="C641" s="56"/>
      <c r="D641" s="56"/>
      <c r="E641" s="56"/>
      <c r="F641" s="33"/>
      <c r="G641" s="28"/>
    </row>
    <row r="642" spans="3:7" ht="15">
      <c r="C642" s="56"/>
      <c r="D642" s="56"/>
      <c r="E642" s="56"/>
      <c r="F642" s="33"/>
      <c r="G642" s="28"/>
    </row>
    <row r="643" spans="3:7" ht="15">
      <c r="C643" s="56"/>
      <c r="D643" s="56"/>
      <c r="E643" s="56"/>
      <c r="F643" s="33"/>
      <c r="G643" s="28"/>
    </row>
    <row r="644" spans="3:7" ht="15">
      <c r="C644" s="56"/>
      <c r="D644" s="56"/>
      <c r="E644" s="56"/>
      <c r="F644" s="33"/>
      <c r="G644" s="28"/>
    </row>
    <row r="645" spans="3:7" ht="15">
      <c r="C645" s="56"/>
      <c r="D645" s="56"/>
      <c r="E645" s="56"/>
      <c r="F645" s="33"/>
      <c r="G645" s="28"/>
    </row>
    <row r="646" spans="3:7" ht="15">
      <c r="C646" s="56"/>
      <c r="D646" s="56"/>
      <c r="E646" s="56"/>
      <c r="F646" s="33"/>
      <c r="G646" s="28"/>
    </row>
    <row r="647" spans="3:7" ht="15">
      <c r="C647" s="56"/>
      <c r="D647" s="56"/>
      <c r="E647" s="56"/>
      <c r="F647" s="33"/>
      <c r="G647" s="28"/>
    </row>
    <row r="648" spans="3:7" ht="15">
      <c r="C648" s="56"/>
      <c r="D648" s="56"/>
      <c r="E648" s="56"/>
      <c r="F648" s="33"/>
      <c r="G648" s="28"/>
    </row>
    <row r="649" spans="3:7" ht="15">
      <c r="C649" s="56"/>
      <c r="D649" s="56"/>
      <c r="E649" s="56"/>
      <c r="F649" s="33"/>
      <c r="G649" s="28"/>
    </row>
    <row r="650" spans="3:7" ht="15">
      <c r="C650" s="56"/>
      <c r="D650" s="56"/>
      <c r="E650" s="56"/>
      <c r="F650" s="33"/>
      <c r="G650" s="28"/>
    </row>
    <row r="651" spans="3:7" ht="15">
      <c r="C651" s="56"/>
      <c r="D651" s="56"/>
      <c r="E651" s="56"/>
      <c r="F651" s="33"/>
      <c r="G651" s="28"/>
    </row>
    <row r="652" spans="3:7" ht="15">
      <c r="C652" s="56"/>
      <c r="D652" s="56"/>
      <c r="E652" s="56"/>
      <c r="F652" s="33"/>
      <c r="G652" s="28"/>
    </row>
    <row r="653" spans="3:7" ht="15">
      <c r="C653" s="56"/>
      <c r="D653" s="56"/>
      <c r="E653" s="56"/>
      <c r="F653" s="33"/>
      <c r="G653" s="28"/>
    </row>
    <row r="654" spans="3:7" ht="15">
      <c r="C654" s="56"/>
      <c r="D654" s="56"/>
      <c r="E654" s="56"/>
      <c r="F654" s="33"/>
      <c r="G654" s="28"/>
    </row>
    <row r="655" spans="3:7" ht="15">
      <c r="C655" s="56"/>
      <c r="D655" s="56"/>
      <c r="E655" s="56"/>
      <c r="F655" s="33"/>
      <c r="G655" s="28"/>
    </row>
    <row r="656" spans="3:7" ht="15">
      <c r="C656" s="56"/>
      <c r="D656" s="56"/>
      <c r="E656" s="56"/>
      <c r="F656" s="33"/>
      <c r="G656" s="28"/>
    </row>
    <row r="657" spans="3:7" ht="15">
      <c r="C657" s="56"/>
      <c r="D657" s="56"/>
      <c r="E657" s="56"/>
      <c r="F657" s="33"/>
      <c r="G657" s="28"/>
    </row>
    <row r="658" spans="3:7" ht="15">
      <c r="C658" s="56"/>
      <c r="D658" s="56"/>
      <c r="E658" s="56"/>
      <c r="F658" s="33"/>
      <c r="G658" s="28"/>
    </row>
    <row r="659" spans="3:7" ht="15">
      <c r="C659" s="56"/>
      <c r="D659" s="56"/>
      <c r="E659" s="56"/>
      <c r="F659" s="33"/>
      <c r="G659" s="28"/>
    </row>
    <row r="660" spans="3:7" ht="15">
      <c r="C660" s="56"/>
      <c r="D660" s="56"/>
      <c r="E660" s="56"/>
      <c r="F660" s="33"/>
      <c r="G660" s="28"/>
    </row>
    <row r="661" spans="3:7" ht="15">
      <c r="C661" s="56"/>
      <c r="D661" s="56"/>
      <c r="E661" s="56"/>
      <c r="F661" s="33"/>
      <c r="G661" s="28"/>
    </row>
    <row r="662" spans="3:7" ht="15">
      <c r="C662" s="56"/>
      <c r="D662" s="56"/>
      <c r="E662" s="56"/>
      <c r="F662" s="33"/>
      <c r="G662" s="28"/>
    </row>
    <row r="663" spans="3:7" ht="15">
      <c r="C663" s="56"/>
      <c r="D663" s="56"/>
      <c r="E663" s="56"/>
      <c r="F663" s="33"/>
      <c r="G663" s="28"/>
    </row>
    <row r="664" spans="3:7" ht="15">
      <c r="C664" s="56"/>
      <c r="D664" s="56"/>
      <c r="E664" s="56"/>
      <c r="F664" s="33"/>
      <c r="G664" s="28"/>
    </row>
    <row r="665" spans="3:7" ht="15">
      <c r="C665" s="56"/>
      <c r="D665" s="56"/>
      <c r="E665" s="56"/>
      <c r="F665" s="33"/>
      <c r="G665" s="28"/>
    </row>
  </sheetData>
  <sheetProtection/>
  <mergeCells count="69">
    <mergeCell ref="B2:D2"/>
    <mergeCell ref="A99:D99"/>
    <mergeCell ref="A22:D22"/>
    <mergeCell ref="A157:D157"/>
    <mergeCell ref="B177:D177"/>
    <mergeCell ref="A35:D35"/>
    <mergeCell ref="A94:D94"/>
    <mergeCell ref="A79:D79"/>
    <mergeCell ref="B180:D180"/>
    <mergeCell ref="A159:D159"/>
    <mergeCell ref="A131:D131"/>
    <mergeCell ref="B102:D102"/>
    <mergeCell ref="A104:D104"/>
    <mergeCell ref="A123:D123"/>
    <mergeCell ref="A126:D126"/>
    <mergeCell ref="A129:D129"/>
    <mergeCell ref="A155:D155"/>
    <mergeCell ref="B190:D190"/>
    <mergeCell ref="B192:D192"/>
    <mergeCell ref="A257:D257"/>
    <mergeCell ref="D254:D256"/>
    <mergeCell ref="A253:D253"/>
    <mergeCell ref="A321:D321"/>
    <mergeCell ref="A206:D206"/>
    <mergeCell ref="A251:D251"/>
    <mergeCell ref="A227:D227"/>
    <mergeCell ref="B337:D337"/>
    <mergeCell ref="A270:D270"/>
    <mergeCell ref="A289:D289"/>
    <mergeCell ref="B198:D198"/>
    <mergeCell ref="A233:D233"/>
    <mergeCell ref="A295:D295"/>
    <mergeCell ref="A307:D307"/>
    <mergeCell ref="A312:D312"/>
    <mergeCell ref="A283:F283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73:D373"/>
    <mergeCell ref="C374:D374"/>
    <mergeCell ref="B341:D341"/>
    <mergeCell ref="C342:D342"/>
    <mergeCell ref="C367:D367"/>
    <mergeCell ref="C368:D368"/>
    <mergeCell ref="C369:D369"/>
    <mergeCell ref="C370:D370"/>
    <mergeCell ref="C371:D371"/>
    <mergeCell ref="C372:D372"/>
  </mergeCells>
  <hyperlinks>
    <hyperlink ref="H3" r:id="rId1" display="http://www.meselectro.ru/avtomaticheskie-vyklyuchateli/schneider-electric-avtomaticheskie-vyklyuchateli/LV431541AB"/>
    <hyperlink ref="H4" r:id="rId2" display="http://www.meselectro.ru/avtomaticheskie-vyklyuchateli/schneider-electric-avtomaticheskie-vyklyuchateli/LV429387"/>
    <hyperlink ref="H5" r:id="rId3" display="http://www.meselectro.ru/avtomaticheskie-vyklyuchateli/schneider-electric-avtomaticheskie-vyklyuchateli/mn-uvr-250v-blok-zaderzhki-vremeni-dlya-vyklyuchateley-compact"/>
    <hyperlink ref="H6" r:id="rId4" display="http://www.meselectro.ru/avtomaticheskie-vyklyuchateli/schneider-electric-avtomaticheskie-vyklyuchateli/vspomogatelnyy-kontakt-k-compact-ns-nsx-100-630-ins-40-160"/>
    <hyperlink ref="H7" r:id="rId5" display="http://www.meselectro.ru/avtomaticheskie-vyklyuchateli/schneider-electric-avtomaticheskie-vyklyuchateli/ruchka-povorotnaya-vynosnaya-dlya-compact-ns-nsx-art-2fr01041"/>
    <hyperlink ref="H105" r:id="rId6" display="http://www.meselectro.ru/Electromaterialy/rele/3rp1505-1bp30-rele-vremeni-mnogofunktcionalnoe-15-diapazonov-ust"/>
    <hyperlink ref="H37" r:id="rId7" display="http://www.meselectro.ru/Electromaterialy/rele/k6-22-z-3a-400v-ac3-minikontaktor-katushka-upravleniya-220v-as-g"/>
    <hyperlink ref="H36" r:id="rId8" display="http://www.meselectro.ru/Electromaterialy/rele/rele-vremeni-ct-ere-0-3-30-sek-c-zaderzhkoy-na-vklyuchenie"/>
    <hyperlink ref="H235" r:id="rId9" display="http://www.meselectro.ru/Electromaterialy/rele/rele-kontrolya-napryazheniya-rkn-3-16-15-as58-100v-50gtc-ukhl4"/>
    <hyperlink ref="H234" r:id="rId10" display="http://www.meselectro.ru/Electromaterialy/rele/rele-r3n-2013-23-5230-wtl"/>
    <hyperlink ref="H142" r:id="rId11" display="http://www.meselectro.ru/avtomaticheskie-vyklyuchateli/staraya-seriya-i-seriya-pro-avtomaticheskikh-vyklyuchateley-ao-k/7001223-ustroystvo-dlya-blokirovki-unifitcirovano-dlya-va04-31pr"/>
    <hyperlink ref="H150" r:id="rId12" display="http://www.meselectro.ru/avtomaticheskie-vyklyuchateli/staraya-seriya-i-seriya-pro-avtomaticheskikh-vyklyuchateley-ao-k/7001223-ustroystvo-dlya-blokirovki-unifitcirovano-dlya-va04-31pr"/>
    <hyperlink ref="H139" r:id="rId13" display="http://www.meselectro.ru/avtomaticheskie-vyklyuchateli/staraya-seriya-i-seriya-pro-avtomaticheskikh-vyklyuchateley-ao-k/7001216-3-kh-polyusnyy-komplekt-zazhimov-do-50a-dlya-va04-31pro"/>
    <hyperlink ref="H149" r:id="rId14" display="http://www.meselectro.ru/avtomaticheskie-vyklyuchateli/staraya-seriya-i-seriya-pro-avtomaticheskikh-vyklyuchateley-ao-k/kombinirovannyy-kontakt-s-funktciey-signala-avarii-vspomogatelny"/>
    <hyperlink ref="H146" r:id="rId15" display="http://www.meselectro.ru/avtomaticheskie-vyklyuchateli/staraya-seriya-i-seriya-pro-avtomaticheskikh-vyklyuchateley-ao-k/7004113-mezhpolyusnye-peregorodki-k-va50-43pro"/>
    <hyperlink ref="H152" r:id="rId16" display="http://www.meselectro.ru/avtomaticheskie-vyklyuchateli/staraya-seriya-i-seriya-pro-avtomaticheskikh-vyklyuchateley-ao-k/7004117-dlinnye-vyvody-dlya-perednego-prisoedineniya-1000a-dlya-"/>
    <hyperlink ref="H151" r:id="rId17" display="http://www.meselectro.ru/avtomaticheskie-vyklyuchateli/staraya-seriya-i-seriya-pro-avtomaticheskikh-vyklyuchateley-ao-k/nezavisimyy-rastcepitel-k-va50-39pro"/>
    <hyperlink ref="H153" r:id="rId18" display="http://www.meselectro.ru/avtomaticheskie-vyklyuchateli/staraya-seriya-i-seriya-pro-avtomaticheskikh-vyklyuchateley-ao-k/7007105-dopolnitelnye-kontakty-signalizatcii-k-va50-45pro"/>
    <hyperlink ref="H154" r:id="rId19" display="http://www.meselectro.ru/avtomaticheskie-vyklyuchateli/staraya-seriya-i-seriya-pro-avtomaticheskikh-vyklyuchateley-ao-k/nezavisimyy-rastcepitel-k-va50-45pro"/>
    <hyperlink ref="H147" r:id="rId20" display="http://www.meselectro.ru/avtomaticheskie-vyklyuchateli/staraya-seriya-i-seriya-pro-avtomaticheskikh-vyklyuchateley-ao-k/nezavisimyy-rastcepitel-va04-31pro-va04-35pro-va57-35"/>
    <hyperlink ref="H38" r:id="rId21" display="http://www.meselectro.ru/avtomaticheskie-vyklyuchateli/ABB/1sa-m20-1910-r1003-distantcionnyy-rastcepitel-tipa-aa1-230-dlya-"/>
    <hyperlink ref="H39" r:id="rId22" display="http://www.meselectro.ru/avtomaticheskie-vyklyuchateli/ABB/1sd-a055010-r1-zazhimy-perednego-prisoedineniya-k-vyklyuchatelyu"/>
    <hyperlink ref="H40" r:id="rId23" display="http://www.meselectro.ru/avtomaticheskie-vyklyuchateli/ABB/2cds-200-936-r0001-dopolnitelnyy-kontakt-bokovoy-1no-1nz-dlya-av"/>
    <hyperlink ref="H41" r:id="rId24" display="http://www.meselectro.ru/avtomaticheskie-vyklyuchateli/ABB/abb-tmax-vyvody-silovye-dlya-statcionarnogo-vyklyuchatelya-r-t3-"/>
    <hyperlink ref="H43" r:id="rId25" display="http://www.meselectro.ru/avtomaticheskie-vyklyuchateli/ABB/cal-16-11b-blok-kontaktnyy-dlya-kontaktorov-ek-sk829002-b"/>
    <hyperlink ref="H42" r:id="rId26" display="http://www.meselectro.ru/avtomaticheskie-vyklyuchateli/ABB/caf6-02k-dopolnitelnyy-kontakt-frontalnoy-ustanovki-dlya-minikon"/>
    <hyperlink ref="H44" r:id="rId27" display="http://www.meselectro.ru/avtomaticheskie-vyklyuchateli/ABB/cal-18-11-blok-kontaktnyy-bokovoy-1ho1nz-dlya-kontaktorov-a-f-95"/>
    <hyperlink ref="H45" r:id="rId28" display="http://www.meselectro.ru/avtomaticheskie-vyklyuchateli/ABB/cdl5-01-dopolnitelnyy-kontakt"/>
    <hyperlink ref="H47" r:id="rId29" display="http://www.meselectro.ru/avtomaticheskie-vyklyuchateli/ABB/hk-11-dopolnitelnyy-kontakt-1no-1nz"/>
    <hyperlink ref="H48" r:id="rId30" display="http://www.meselectro.ru/avtomaticheskie-vyklyuchateli/ABB/hk-20-blok-kontakt-bokovoy-2no-hk1-20-dlya-ms116-1sam201902r1002"/>
    <hyperlink ref="H49" r:id="rId31" display="http://www.meselectro.ru/avtomaticheskie-vyklyuchateli/ABB/ot16ft3-do-16a-rubilnik-3kh-polyusnyy-dvernogo-montazha-bez-ruch"/>
    <hyperlink ref="H50" r:id="rId32" display="http://www.meselectro.ru/avtomaticheskie-vyklyuchateli/ABB/s2-bm-5-rele-minimalnogo-napryazheniya"/>
    <hyperlink ref="H51" r:id="rId33" display="http://www.meselectro.ru/avtomaticheskie-vyklyuchateli/ABB/s2c-h6r-kontakt-dopolnitelnyy-k-s200"/>
    <hyperlink ref="H52" r:id="rId34" display="http://www.meselectro.ru/avtomaticheskie-vyklyuchateli/ABB/s2c-s-h6r-kontakt-signalnyy"/>
    <hyperlink ref="H57" r:id="rId35" display="http://www.meselectro.ru/avtomaticheskie-vyklyuchateli/ABB/kontakty-sostoyaniya-2ho-2hz-k-avtomaticheskomu-vyklyuchatelyu-s"/>
    <hyperlink ref="H56" r:id="rId36" display="http://www.meselectro.ru/avtomaticheskie-vyklyuchateli/ABB/distantcionnyy-rastcepitel-aa1-230-230v-dlya-avtomatov-ms116-art"/>
    <hyperlink ref="H55" r:id="rId37" display="http://www.meselectro.ru/avtomaticheskie-vyklyuchateli/ABB/bokovye-signalnye-kontakty-1no-1nz-sk1-11-dlya-avtomatov-tipa-ms"/>
    <hyperlink ref="H54" r:id="rId38" display="http://www.meselectro.ru/avtomaticheskie-vyklyuchateli/ABB/tmax-rele-min-napr-tmax-220v-1sda051348r1"/>
    <hyperlink ref="H53" r:id="rId39" display="http://www.meselectro.ru/avtomaticheskie-vyklyuchateli/ABB/sace-rcq-residual-current-relay-schitovoe-rele-tokov-utechki"/>
    <hyperlink ref="H59" r:id="rId40" display="http://www.meselectro.ru/avtomaticheskie-vyklyuchateli/ABB/rastcepitel-nezavisimyy-k-avtomatu-220v-s290-a1-art-ghs2901909r0"/>
    <hyperlink ref="H58" r:id="rId41" display="http://www.meselectro.ru/avtomaticheskie-vyklyuchateli/ABB/kontakty-sostoyaniya-aux-c-t2-2q1sy-pr221-1sda055504r1-dlya-vykl"/>
    <hyperlink ref="H60" r:id="rId42" display="http://www.meselectro.ru/avtomaticheskie-vyklyuchateli/ABB/rele-r1041-ghr-1041501r001-so-vstroennym-svetodiodom"/>
    <hyperlink ref="H109" r:id="rId43" display="http://www.meselectro.ru/avtomaticheskie-vyklyuchateli/siemens-komplektuyuschie-v-nalichii/vl250-in-200a-vyklyuchatel-avtomaticheskiy"/>
    <hyperlink ref="H106" r:id="rId44" display="http://www.meselectro.ru/avtomaticheskie-vyklyuchateli/siemens-komplektuyuschie-v-nalichii/3rh1921-1ea11-blok-dopolnitelnykh-kontaktov-1no-1nz"/>
    <hyperlink ref="H209" r:id="rId45" display="http://www.meselectro.ru/Electromaterialy/gsm-routery-modemy-preobrazovateli-interfeysa/merkuriy-221-preobrazovatel-interfeysa"/>
    <hyperlink ref="H214" r:id="rId46" display="http://www.meselectro.ru/Electromaterialy/gsm-routery-modemy-preobrazovateli-interfeysa/txm1-8x-modul-8-universalnykh-vkhodov-vykhodov-4-20ma"/>
    <hyperlink ref="H213" r:id="rId47" display="http://www.meselectro.ru/Electromaterialy/gsm-routery-modemy-preobrazovateli-interfeysa/simatic-s7-1200-modul-vvoda-sm-1221-dc-6es7221-1bf32-0xb0-modul-"/>
    <hyperlink ref="H212" r:id="rId48" display="http://www.meselectro.ru/Electromaterialy/gsm-routery-modemy-preobrazovateli-interfeysa/simatic-s7-6es7-132-4bb30-0ab0"/>
    <hyperlink ref="H211" r:id="rId49" display="http://www.meselectro.ru/Electromaterialy/gsm-routery-modemy-preobrazovateli-interfeysa/6es7-193-4cb30-oaao-simatic-s7"/>
    <hyperlink ref="H210" r:id="rId50" display="http://www.meselectro.ru/Electromaterialy/gsm-routery-modemy-preobrazovateli-interfeysa/6ES193"/>
    <hyperlink ref="H207" r:id="rId51" display="http://www.meselectro.ru/Electromaterialy/gsm-routery-modemy-preobrazovateli-interfeysa/gsm-router-irz"/>
    <hyperlink ref="H215" r:id="rId52" display="http://www.meselectro.ru/Electromaterialy/gsm-routery-modemy-preobrazovateli-interfeysa/diodnyy-modul-emg-90-dio-32m-lp-art-2954785"/>
    <hyperlink ref="H252" r:id="rId53" display="http://www.meselectro.ru/Electromaterialy/puskateli-kontaktory/pm12-160500-kontaktor-puskatel-lektromagnitnyy-na-nominalnyy-tok"/>
    <hyperlink ref="H315" r:id="rId54" display="http://www.meselectro.ru/Electromaterialy/datchiki-kholodilnogo-oborudovaniya/danfoss-amv-140h-082h8042-lektroprivod-dlya-analogovogo-reguliro"/>
    <hyperlink ref="H316" r:id="rId55" display="http://www.meselectro.ru/Electromaterialy/datchiki-kholodilnogo-oborudovaniya/exv-m60-kabel-s-razemom-dlya-ex4-ex5-ex6-ex7-804665-alco"/>
    <hyperlink ref="H317" r:id="rId56" display="http://www.meselectro.ru/Electromaterialy/datchiki-kholodilnogo-oborudovaniya/pt4-m60-alco-804805-kabel-soedinitelnyy"/>
    <hyperlink ref="H314" r:id="rId57" display="http://www.meselectro.ru/Electromaterialy/datchiki-kholodilnogo-oborudovaniya/rt5-07m-0-8-7-bar-alco-controls-datchik-davleniya"/>
    <hyperlink ref="H107" r:id="rId58" display="http://www.meselectro.ru/avtomaticheskie-vyklyuchateli/siemens-komplektuyuschie-v-nalichii/3RH1921-1DA11"/>
    <hyperlink ref="H9" r:id="rId59" display="http://www.meselectro.ru/avtomaticheskie-vyklyuchateli/schneider-electric-avtomaticheskie-vyklyuchateli/kontakt-sostoyaniya-of-dlya-s60-id-26924"/>
    <hyperlink ref="H8" r:id="rId60" display="http://www.meselectro.ru/avtomaticheskie-vyklyuchateli/schneider-electric-avtomaticheskie-vyklyuchateli/rele-kontrolya-faz-rm17tg20-200-500v-rm17tg20"/>
    <hyperlink ref="H64" r:id="rId61" display="http://www.meselectro.ru/avtomaticheskie-vyklyuchateli/ABB/bokovoy-signalnyy-kontakt-sk4-11-dlya-avtomatov-tipa-ms450-490"/>
    <hyperlink ref="H65" r:id="rId62" display="http://www.meselectro.ru/avtomaticheskie-vyklyuchateli/ABB/caf6-02k-dopolnitelnyy-kontakt-frontalnoy-ustanovki-dlya-minikon"/>
    <hyperlink ref="H66" r:id="rId63" display="http://www.meselectro.ru/avtomaticheskie-vyklyuchateli/ABB/sal-18-11b-kontakt-dopolnitelnyy-dlya-kontaktora-a95-af1650-1sfn"/>
    <hyperlink ref="H62" r:id="rId64" display="http://www.meselectro.ru/avtomaticheskie-vyklyuchateli/ABB/transformator-ktr1-1012-napryazhenie-220-250-24v-ac-s-patronom-a"/>
    <hyperlink ref="H63" r:id="rId65" display="http://www.meselectro.ru/avtomaticheskie-vyklyuchateli/ABB/frontalnyy-blok-kontakt-hkf-20-dlya-avtomaticheskikh-vyklyuchate"/>
    <hyperlink ref="H330" r:id="rId66" display="http://www.meselectro.ru/rm-safering/fazirovschik-vpis2"/>
    <hyperlink ref="H128" r:id="rId67" display="http://www.meselectro.ru/avtomaticheskie-vyklyuchateli/socomec-oborudovanie-v-nalichii/klemmnaya-kryshka-ip20-dlya-rubilnika-socomec-do-160a"/>
    <hyperlink ref="H127" r:id="rId68" display="http://www.meselectro.ru/avtomaticheskie-vyklyuchateli/socomec-oborudovanie-v-nalichii/2-kh-polyusnyy-derzhatel-predokhraniteley-s-boykom-na-tok-160a#"/>
    <hyperlink ref="H145" r:id="rId69" display="http://www.meselectro.ru/avtomaticheskie-vyklyuchateli/staraya-seriya-i-seriya-pro-avtomaticheskikh-vyklyuchateley-ao-k/7001228-perekhodnik-na-din-reyku-dlya-va04-35pro"/>
    <hyperlink ref="H140" r:id="rId70" display="http://www.meselectro.ru/avtomaticheskie-vyklyuchateli/staraya-seriya-i-seriya-pro-avtomaticheskikh-vyklyuchateley-ao-k/7001217-3-kh-polyusny-komplekt-zazhimov-ot-63a-do-100a-dlya-vykl"/>
    <hyperlink ref="H10" r:id="rId71" display="http://www.meselectro.ru/avtomaticheskie-vyklyuchateli/schneider-electric-avtomaticheskie-vyklyuchateli/kontakt-dopolnitelnyy-dlya-gv2-1no-1nz-mgnovennogo-deystviya-gva"/>
    <hyperlink ref="H68" r:id="rId72" display="http://www.meselectro.ru/avtomaticheskie-vyklyuchateli/ABB/ve5-1-blokirovka-reversivnaya-l-mekh-dlya-ax09-ax40-1sbn030110r1"/>
    <hyperlink ref="H67" r:id="rId73" display="http://www.meselectro.ru/avtomaticheskie-vyklyuchateli/ABB/vm5-1-blokirovka-reversivnaya-mekhanicheskaya-vm5-1-dlya-ax09-ax#"/>
    <hyperlink ref="H261" r:id="rId74" display="http://www.meselectro.ru/Electromaterialy/klemmy/d70-32-ff-seraya-entrelec-avv-na-tok-do-192-a-pod-bolt-70mm-kv-s"/>
    <hyperlink ref="H258" r:id="rId75" display="http://www.meselectro.ru/Electromaterialy/klemmy/ozxb-6-komplekt-iz-3-kh-silovykh-klemm-dlya-podklyucheniya-k-avt"/>
    <hyperlink ref="H259" r:id="rId76" display="http://www.meselectro.ru/Electromaterialy/klemmy/d35-27-ff-klemma-silovaya"/>
    <hyperlink ref="H260" r:id="rId77" display="http://www.meselectro.ru/Electromaterialy/klemmy/d35-27-ff-klemma-silovaya-dlya-provodov-v-nakonechnike-pod-bolt-"/>
    <hyperlink ref="H110" r:id="rId78" display="http://www.meselectro.ru/avtomaticheskie-vyklyuchateli/siemens-komplektuyuschie-v-nalichii/5st3010-blok-dopolnitelnykh-kontaktov-1no-1nc-dlya-va-s-knopkoy-"/>
    <hyperlink ref="H262" r:id="rId79" display="http://www.meselectro.ru/Electromaterialy/kabelnye-razemy/pce"/>
    <hyperlink ref="H199" r:id="rId80" display="http://www.meselectro.ru/Electromaterialy/predokhraniteli/predokhranitel-3ny1-822-siemens-125a"/>
    <hyperlink ref="H200" r:id="rId81" display="http://www.meselectro.ru/Electromaterialy/predokhraniteli/predokhranitel-ofaf000h10-10a-tip-gg-gabarit-000-500v-1sca022627"/>
    <hyperlink ref="H201" r:id="rId82" display="http://www.meselectro.ru/Electromaterialy/predokhraniteli/predokhranitel-s-boykom-t-0-gg-32a-socomec"/>
    <hyperlink ref="H202" r:id="rId83" display="http://www.meselectro.ru/Electromaterialy/predokhraniteli/predokhranitel-tcilindricheskiy-22kh58-gg-125a-socomec"/>
    <hyperlink ref="H158" r:id="rId84" display="http://www.meselectro.ru/avtomaticheskie-vyklyuchateli/iek-avtomaticheskie-vyklyuchateli-i-komplektuyuschie/ks47-kontakt-sostoyaniya-na-din-reyku-i-k"/>
    <hyperlink ref="H46" r:id="rId85" display="http://www.meselectro.ru/avtomaticheskie-vyklyuchateli/ABB/ca5-01-1n3-blok-kontaktnyy-frontalnyy-dlya-a9-a110-1sbn010010r10"/>
    <hyperlink ref="H61" r:id="rId86" display="http://www.meselectro.ru/avtomaticheskie-vyklyuchateli/ABB/rele-s-vstroennym-svetodiodom-art-1sar-212-100-r0211"/>
    <hyperlink ref="H135" r:id="rId87" display="http://www.meselectro.ru/avtomaticheskie-vyklyuchateli/staraya-seriya-i-seriya-pro-avtomaticheskikh-vyklyuchateley-ao-k/7000106-vyklyuchatel-avtomaticheskiy-va47-063pro-16a"/>
    <hyperlink ref="H108" r:id="rId88" display="http://www.meselectro.ru/avtomaticheskie-vyklyuchateli/siemens-komplektuyuschie-v-nalichii/3ra1924-2b-blokirovka-mekhanicheskaya-dlya-reversivnoy-sborki-bo"/>
    <hyperlink ref="H325" r:id="rId89" display="http://www.meselectro.ru/rm-safering/r7-komplekt-blokirovki-kru-rm6"/>
    <hyperlink ref="H236" r:id="rId90" display="http://www.meselectro.ru/Electromaterialy/rele/rp-25-rele-promezhutochnoe"/>
    <hyperlink ref="H191" r:id="rId91" display="http://www.meselectro.ru/Electromaterialy/canalis-kbc-16cb40-otvetvitelnaya-korobka-shinoprovoda-16a-3l-n-"/>
    <hyperlink ref="H323" r:id="rId92" display="http://www.meselectro.ru/Electromaterialy/izmeritelnye-transformatory/transformatory-toka-datchiki-dlya-rele-vip300-kru-rm6"/>
    <hyperlink ref="H69" r:id="rId93" display="http://www.meselectro.ru/avtomaticheskie-vyklyuchateli/ABB/bc9-40-00-kontaktor-24dc"/>
    <hyperlink ref="H72" r:id="rId94" display="http://www.meselectro.ru/avtomaticheskie-vyklyuchateli/ABB/1sd-a051364r1-shtepselnyy-razem-3pin-dlya-avtomaticheskikh-vykly"/>
    <hyperlink ref="H73" r:id="rId95" display="http://www.meselectro.ru/avtomaticheskie-vyklyuchateli/ABB/1sda051363r1-shtepselnyy-razem-6pin-dlya-vyklyuchateley-t1-t6"/>
    <hyperlink ref="H75" r:id="rId96" display="http://www.meselectro.ru/avtomaticheskie-vyklyuchateli/ABB/a30-30-10-kontaktor-30a-220-240v"/>
    <hyperlink ref="H112" r:id="rId97" display="http://www.meselectro.ru/avtomaticheskie-vyklyuchateli/siemens-komplektuyuschie-v-nalichii/8WA1-898"/>
    <hyperlink ref="H111" r:id="rId98" display="http://www.meselectro.ru/avtomaticheskie-vyklyuchateli/siemens-komplektuyuschie-v-nalichii/3sb3400-oj-kontaktnaya-gruppa-2no-na-frontalnuyu-panel-22-mm"/>
    <hyperlink ref="H76" r:id="rId99" display="http://www.meselectro.ru/avtomaticheskie-vyklyuchateli/ABB/kontakt-ca4-10-1no-frontalnyy-dlya-kontaktorov-af09-af96-i-nf-1s"/>
    <hyperlink ref="H264" r:id="rId100" display="http://www.meselectro.ru/Electromaterialy/klemmy/1sna115216r1300-klemma-prokhodnaya-do-70-mm-2"/>
    <hyperlink ref="H265" r:id="rId101" display="http://www.meselectro.ru/Electromaterialy/klemmy/8wa1-011-1ds10-klemma-silovaya-do-150-mm-2"/>
    <hyperlink ref="H263" r:id="rId102" display="http://www.meselectro.ru/Electromaterialy/klemmy/avk150-klemma-prokhodnaya-dlya-zhily-do-150-mm-2-klemsan"/>
    <hyperlink ref="H266" r:id="rId103" display="http://www.meselectro.ru/Electromaterialy/klemmy/avk50-klemma-prokhodnaya-do-50-mm-2-klemsan"/>
    <hyperlink ref="H216" r:id="rId104" display="http://www.meselectro.ru/Electromaterialy/6gk1901-oda20-oaao-nabor-iz-20-ti-dfoc-shtekerov-dlya-ustanovki-"/>
    <hyperlink ref="H204" r:id="rId105" display="http://www.meselectro.ru/Electromaterialy/predokhraniteli/predokhranitel-5kh20-g20-4-00a-f"/>
    <hyperlink ref="H203" r:id="rId106" display="http://www.meselectro.ru/Electromaterialy/predokhraniteli/predrokhranitel-2a-g20-2-00a-f"/>
    <hyperlink ref="H205" r:id="rId107" display="http://www.meselectro.ru/Electromaterialy/predokhraniteli/predokhranitel-5kh20-nominalnyy-tok-6-3a-g20-6-30a-f-klemsan"/>
    <hyperlink ref="H271" r:id="rId108" display="http://www.meselectro.ru/Electromaterialy/klemmy-s-predokhranitelyami-do-6-3a/8wa1-011-1sf12-klemma-s-predokhranitelem-do-6-3a-siemens"/>
    <hyperlink ref="H272" r:id="rId109" display="http://www.meselectro.ru/Electromaterialy/klemmy-s-predokhranitelyami-do-6-3a/klemma-pod-predokhranitel-do-6-3a-simet"/>
    <hyperlink ref="H78" r:id="rId110" display="http://www.meselectro.ru/avtomaticheskie-vyklyuchateli/ABB/1sbn010020r1011-kontaktnyy-blok-cal5-11-1ho-1nz-bokovoy-dlya-a9-"/>
    <hyperlink ref="H70" r:id="rId111" display="http://www.meselectro.ru/avtomaticheskie-vyklyuchateli/ABB/a9-30-10-kontaktor"/>
    <hyperlink ref="H115" r:id="rId112" display="http://www.meselectro.ru/avtomaticheskie-vyklyuchateli/siemens-komplektuyuschie-v-nalichii/vyklyuchatel-avtomaticheskiy-dlya-zaschity-lektrodvigatelya-36-4"/>
    <hyperlink ref="H114" r:id="rId113" display="http://www.meselectro.ru/avtomaticheskie-vyklyuchateli/siemens-komplektuyuschie-v-nalichii/vyklyuchatel-avtomaticheskiy-1-1-1-6a-n-rastcepitel-19a-tiporazm"/>
    <hyperlink ref="H267" r:id="rId114" display="http://www.meselectro.ru/Electromaterialy/klemmy/zni-70-klemma-prokhodnaya-dlya-zhily-do-70-mm-kv-iek"/>
    <hyperlink ref="H273" r:id="rId115" display="http://www.meselectro.ru/Electromaterialy/klemmy-s-predokhranitelyami-do-6-3a/klemmnik-vintovoy-abb-m4-8-sf-entrelec-do-4-mm-kv-pod-predokhran"/>
    <hyperlink ref="H130" r:id="rId116" display="http://www.meselectro.ru/Electromaterialy/rele/99-02-0-230-59-finder-zelenyy-svetodiod-110-240vac-dc"/>
    <hyperlink ref="H11" r:id="rId117" display="http://www.meselectro.ru/avtomaticheskie-vyklyuchateli/schneider-electric-avtomaticheskie-vyklyuchateli/la9d50978-mekhanicheskaya-blokirovka-dlya-kontaktora"/>
    <hyperlink ref="H328" r:id="rId118" display="http://www.meselectro.ru/rm-safering/batareynyy-blok-dlya-proverki-rele-vip400-lv434206"/>
    <hyperlink ref="H237" r:id="rId119" display="http://www.meselectro.ru/Electromaterialy/rele/rele-promezhutochnoe-2no-2nz-400v50-60gtc-ca2kn22v7"/>
    <hyperlink ref="H238" r:id="rId120" display="http://www.meselectro.ru/Electromaterialy/rele/rele-promezhutochnoe-cad-10a-220v-3no-2nz-pod-vint-cad32md"/>
    <hyperlink ref="H12" r:id="rId121" display="http://www.meselectro.ru/avtomaticheskie-vyklyuchateli/schneider-electric-avtomaticheskie-vyklyuchateli/blok-kontaktnyy-s-zaderzhkoy-pri-vklyuchenii-0-1-30s-schneider-e"/>
    <hyperlink ref="H116" r:id="rId122" display="http://www.meselectro.ru/avtomaticheskie-vyklyuchateli/siemens-komplektuyuschie-v-nalichii/novyy-tovar"/>
    <hyperlink ref="H117" r:id="rId123" display="http://www.meselectro.ru/avtomaticheskie-vyklyuchateli/siemens-komplektuyuschie-v-nalichii/3vu1300-0mh00-vyklyuchatel-avtomaticheskiy"/>
    <hyperlink ref="H113" r:id="rId124" display="http://www.meselectro.ru/avtomaticheskie-vyklyuchateli/siemens-komplektuyuschie-v-nalichii/type-m21n-modul-d-polyarizatciya"/>
    <hyperlink ref="H118" r:id="rId125" display="http://www.meselectro.ru/avtomaticheskie-vyklyuchateli/siemens-komplektuyuschie-v-nalichii/3ru1116-1ec1-teplovoe-rele-peregruzki-2-8-4-a-1no-1nz-tiporazmer"/>
    <hyperlink ref="H120" r:id="rId126" display="http://www.meselectro.ru/avtomaticheskie-vyklyuchateli/siemens-komplektuyuschie-v-nalichii/kontaktor-3rt1036-1ap00-3p-ac-3-22kvt-400v-katushka-us-230v-ac-5"/>
    <hyperlink ref="H119" r:id="rId127" display="http://www.meselectro.ru/avtomaticheskie-vyklyuchateli/siemens-komplektuyuschie-v-nalichii/kontaktor-3rt1036-1ap00-3zx1012-ort03-1aa1-3p-ac-3-22kvt-400v-ka"/>
    <hyperlink ref="H121" r:id="rId128" display="http://www.meselectro.ru/avtomaticheskie-vyklyuchateli/siemens-komplektuyuschie-v-nalichii/kontaktor-3p-3-ph-15kvt-400v-60v-ac-50gtc-2no-2nz-tiporazmer-s2-"/>
    <hyperlink ref="H122" r:id="rId129" display="http://www.meselectro.ru/avtomaticheskie-vyklyuchateli/siemens-komplektuyuschie-v-nalichii/rele-peregruzki-3ru1136-4hb0-40-50a-1no-1nz-tiporazmer-s2-klass-"/>
    <hyperlink ref="H13" r:id="rId130" display="http://www.meselectro.ru/avtomaticheskie-vyklyuchateli/schneider-electric-avtomaticheskie-vyklyuchateli/rele-teplovoe-lrd12-5-5-8a-lrd12"/>
    <hyperlink ref="H218" r:id="rId131" display="http://www.meselectro.ru/Electromaterialy/usz-3m-ukhl4-ustroystvo-dlya-opredeleniya-povrezhdennogo-prisoed"/>
    <hyperlink ref="H219" r:id="rId132" display="http://www.meselectro.ru/Electromaterialy/utkz-4-ukazatel-prokhozhdeniya-toka-korotkogo-zamykaniya"/>
    <hyperlink ref="H217" r:id="rId133" display="http://www.meselectro.ru/Electromaterialy/vlst-215-korobka-razvetvitelnaya-interfeysa-rs-485"/>
    <hyperlink ref="H143" r:id="rId134" display="http://www.meselectro.ru/avtomaticheskie-vyklyuchateli/staraya-seriya-i-seriya-pro-avtomaticheskikh-vyklyuchateley-ao-k/7004314-uplotnitel-dveri-ip40-dlya-vydvizhnogo-va50-39pro"/>
    <hyperlink ref="H144" r:id="rId135" display="http://www.meselectro.ru/avtomaticheskie-vyklyuchateli/staraya-seriya-i-seriya-pro-avtomaticheskikh-vyklyuchateley-ao-k/7001227-perekhodnik-dlya-din-reyki-dlya-va04-31pro"/>
    <hyperlink ref="H74" r:id="rId136" display="http://www.meselectro.ru/avtomaticheskie-vyklyuchateli/ABB/1sda051362r1-razem-shtepselnyy-12-kontaktnyy-k-avtomaticheski-vy"/>
    <hyperlink ref="H77" r:id="rId137" display="http://www.meselectro.ru/avtomaticheskie-vyklyuchateli/ABB/gjl1201330r0006-dopolnitelnyy-kontakt-caf6-20e-frontalnoy-ustano"/>
    <hyperlink ref="H254" r:id="rId138" display="http://www.meselectro.ru/Electromaterialy/paketnye-pereklyuchateli/pv-2-40-m3-ispolnenie-3"/>
    <hyperlink ref="H255" r:id="rId139" display="http://www.meselectro.ru/Electromaterialy/paketnye-pereklyuchateli/pv-3-100-n2-m3-ispolnenie-3"/>
    <hyperlink ref="H256" r:id="rId140" display="http://www.meselectro.ru/Electromaterialy/paketnye-pereklyuchateli/pv-16m3-paketnyy-vyklyuchatel-na-inom-16a"/>
    <hyperlink ref="H81" r:id="rId141" display="http://www.meselectro.ru/avtomaticheskie-vyklyuchateli/ABB/1saz211201r1025-rele-teplovoe-ta-25-du-1-8-dlya-a9-40"/>
    <hyperlink ref="H82" r:id="rId142" display="http://www.meselectro.ru/avtomaticheskie-vyklyuchateli/ABB/1saz211201r1031-rele-teplovoe-ta-25-du-3-1-dlya-a9-40"/>
    <hyperlink ref="H83" r:id="rId143" display="http://www.meselectro.ru/avtomaticheskie-vyklyuchateli/ABB/1saz211201r1035-rele-teplovoe-ta-25-du-5-0-dlya-a9-40"/>
    <hyperlink ref="H84" r:id="rId144" display="http://www.meselectro.ru/avtomaticheskie-vyklyuchateli/ABB/1saz211201r1038-rele-teplovoe-ta-25-du-6-5-dlya-kontaktorov-a9-4"/>
    <hyperlink ref="H85" r:id="rId145" display="http://www.meselectro.ru/avtomaticheskie-vyklyuchateli/ABB/1saz211201r1040-rele-teplovoe-ta-25-du-8-5-dlya-kontaktorov-a9-4"/>
    <hyperlink ref="H86" r:id="rId146" display="http://www.meselectro.ru/avtomaticheskie-vyklyuchateli/ABB/1saz211201r1043-rele-teplovoe-ta-25-du-11-0-dlya-kontaktorov-a9-"/>
    <hyperlink ref="H87" r:id="rId147" display="http://www.meselectro.ru/avtomaticheskie-vyklyuchateli/ABB/1saz211201r1045-rele-teplovoe-ta-25-du-14-0-dlya-kontaktorov-a9-"/>
    <hyperlink ref="H88" r:id="rId148" display="http://www.meselectro.ru/avtomaticheskie-vyklyuchateli/ABB/1saz211201r1047-rele-teplovoe-ta-25-du-19-0-dlya-kontaktorov-a9-"/>
    <hyperlink ref="H89" r:id="rId149" display="http://www.meselectro.ru/avtomaticheskie-vyklyuchateli/ABB/1saz311201r1002-teplovoe-rele-ta-42-du-32-dlya-kontaktorov-a30-a"/>
    <hyperlink ref="H90" r:id="rId150" display="http://www.meselectro.ru/avtomaticheskie-vyklyuchateli/ABB/1saz721201r1035-rele-peregruzki-teplovoe-tf42-4-2-dlya-kontaktor"/>
    <hyperlink ref="H91" r:id="rId151" display="http://www.meselectro.ru/avtomaticheskie-vyklyuchateli/ABB/1saz721201r1047-rele-peregruzki-teplovoe-tf42-16-dlya-kontaktoro"/>
    <hyperlink ref="H92" r:id="rId152" display="http://www.meselectro.ru/avtomaticheskie-vyklyuchateli/ABB/1sbn020300r1000-pristavka-pnevmaticheskaya-tr-40-da-dlya-a9-a75-"/>
    <hyperlink ref="H95" r:id="rId153" display="http://www.meselectro.ru/avtomaticheskie-vyklyuchateli/ABB/1sbn151410r8106-katushka-za16-dlya-a9-a16"/>
    <hyperlink ref="H96" r:id="rId154" display="http://www.meselectro.ru/avtomaticheskie-vyklyuchateli/ABB/1sbn152410r8006-katushka-za75-220v-as"/>
    <hyperlink ref="H97" r:id="rId155" display="http://www.meselectro.ru/avtomaticheskie-vyklyuchateli/ABB/1sbn152410r8506-katushka-za40-220v-as"/>
    <hyperlink ref="H80" r:id="rId156" display="http://www.meselectro.ru/avtomaticheskie-vyklyuchateli/ABB/t6du-teplovoe-rele-0-43-0-65a-dlya-kontaktorov-tipa-v6-bc6"/>
    <hyperlink ref="H15" r:id="rId157" display="http://www.meselectro.ru/avtomaticheskie-vyklyuchateli/schneider-electric-avtomaticheskie-vyklyuchateli/la1kn20-kontakt-dopolnitelnyy-k-lc-lp-2no"/>
    <hyperlink ref="H16" r:id="rId158" display="http://www.meselectro.ru/avtomaticheskie-vyklyuchateli/schneider-electric-avtomaticheskie-vyklyuchateli/la1kn22-blok-kontaktnyy-dopolnitelnyy-k-lc-lp-2no-2nz"/>
    <hyperlink ref="H17" r:id="rId159" display="http://www.meselectro.ru/avtomaticheskie-vyklyuchateli/schneider-electric-avtomaticheskie-vyklyuchateli/ladn10-blok-kontaktnyy-dopolnitelnyy-k-lc1-d-frontalnyy-1no"/>
    <hyperlink ref="H20" r:id="rId160" display="http://www.meselectro.ru/avtomaticheskie-vyklyuchateli/schneider-electric-avtomaticheskie-vyklyuchateli/lxd1m7-katushka-dlya-kontaktora-lc1-d09-d38-lc1-dt20-dt40-220v-5"/>
    <hyperlink ref="H71" r:id="rId161" display="https://meselectro.ru/avtomaticheskie-vyklyuchateli/ABB/1sbn050010r1000-ogranichitel-perenapryazheniya-rv-5-50-24-50b-ac"/>
    <hyperlink ref="H338" r:id="rId162" display="https://meselectro.ru/sredstva-zaschity/pzru-1-zazemlenie-perenosnoe"/>
    <hyperlink ref="H339" r:id="rId163" display="https://meselectro.ru/sredstva-zaschity/zpp-15-zazemlenie-perenosnoe-dlya-raspredelitelnykh-ustroystv"/>
    <hyperlink ref="H220" r:id="rId164" display="https://meselectro.ru/Electromaterialy/gsm-routery-modemy-preobrazovateli-interfeysa/sdm-tc65-kommunikatcionnyy-kontroller"/>
    <hyperlink ref="H221" r:id="rId165" display="https://meselectro.ru/Electromaterialy/gsm-routery-modemy-preobrazovateli-interfeysa/gprs-modem-link-st100"/>
    <hyperlink ref="H21" r:id="rId166" display="https://www.meselectro.ru/avtomaticheskie-vyklyuchateli/schneider-electric-avtomaticheskie-vyklyuchateli/la9d0902-blokirovka-mekhanicheskaya-dlya-kontaktorov-lc1-lp1-d09"/>
    <hyperlink ref="H125" r:id="rId167" display="https://www.meselectro.ru/avtomaticheskie-vyklyuchateli/lovato-komplektuyuschie-v-nalichii/11bg06-01a-220-minikontaktor-ac1-16a-ac3-6a-obmotka-upravleniya-"/>
    <hyperlink ref="H124" r:id="rId168" display="https://www.meselectro.ru/avtomaticheskie-vyklyuchateli/lovato-komplektuyuschie-v-nalichii/11bg06-10d-024-minikontaktor-as1-16a-as3-6a-obmotka-upravleniya-"/>
    <hyperlink ref="H269" r:id="rId169" display="https://www.meselectro.ru/Electromaterialy/klemmy/peremychka-dlya-dvukh-klemm-m35-16-1sna206217r0000"/>
    <hyperlink ref="H268" r:id="rId170" display="https://www.meselectro.ru/Electromaterialy/klemmy/1sna173316r2100-peremychka-bjs22-n-s-dlya-m70-22-2-polyusa"/>
    <hyperlink ref="H178" r:id="rId171" display="https://www.meselectro.ru/Electromaterialy/vyklyuchateli-nagruzki-razediniteli-rubilniki/isere-2400-vyklyuchatel-nagruzki-vrubnoy-nizkovolnyy-inom-2400-a"/>
    <hyperlink ref="H179" r:id="rId172" display="https://meselectro.ru/Electromaterialy/vyklyuchateli-nagruzki-razediniteli-rubilniki/isere-1800-vyklyuchatel-nagruzki-inom-1800a"/>
    <hyperlink ref="H194" r:id="rId173" display="https://meselectro.ru/Electromaterialy/planochnye-predokhraniteli-vyklyuchateli-razediniteli-ars-proizv/ars3-1-tm2-planochnyy-predokhranitel-vyklyuchatel-razedinitel-do"/>
    <hyperlink ref="H133" r:id="rId174" display="https://www.meselectro.ru/avtomaticheskie-vyklyuchateli/staraya-seriya-i-seriya-pro-avtomaticheskikh-vyklyuchateley-ao-k/VA04-31Pro"/>
    <hyperlink ref="H134" r:id="rId175" display="https://www.meselectro.ru/avtomaticheskie-vyklyuchateli/staraya-seriya-i-seriya-pro-avtomaticheskikh-vyklyuchateley-ao-k/VA04-31Pro"/>
    <hyperlink ref="H19" r:id="rId176" display="https://meselectro.ru/avtomaticheskie-vyklyuchateli/schneider-electric-avtomaticheskie-vyklyuchateli/lad8n11-blok-kontaktnyy-dopolnitelnyy-1no-1nz-bokovoy-montazh"/>
    <hyperlink ref="H160" r:id="rId177" display="https://meselectro.ru/Electromaterialy/Indication/knopka-gribok-krasnaya-s-fiksatciey-povorotnaya"/>
    <hyperlink ref="H162" r:id="rId178" display="https://meselectro.ru/Electromaterialy/Indication/pereklyuchatel-kulachkovyy-ona03pb-2-pozitcii-0-1-trekhurovnevyy"/>
    <hyperlink ref="H161" r:id="rId179" display="https://meselectro.ru/Electromaterialy/Indication/pereklyuchatel-onvn30pb-dlya-voltmetra-standartnyy-6-pozitciy"/>
    <hyperlink ref="H164" r:id="rId180" display="https://meselectro.ru/Electromaterialy/Indication/pereklyuchatel-paketnyy-3-kh-faznyy-1-2-na-montazhnuyu-panel-k1f"/>
    <hyperlink ref="H163" r:id="rId181" display="https://meselectro.ru/Electromaterialy/Indication/pereklyuchatel-kulachkovyy-na-2-pozitcii-1-2-omws1pbr-9cnb113964"/>
    <hyperlink ref="H165" r:id="rId182" display="https://meselectro.ru/Electromaterialy/Indication/pereklyuchatel-paketnyy-3-kh-faznyy-2-0-1-na-montazhnuyu-panel-k"/>
    <hyperlink ref="H166" r:id="rId183" display="https://meselectro.ru/Electromaterialy/Indication/pereklyuchatel-1-0-2-bez-fiksatcii-080bf20v"/>
    <hyperlink ref="H103" r:id="rId184" display="https://meselectro.ru/avtomaticheskie-vyklyuchateli/moeller-oborudovanie-i-komplektuyuschie-v-nalichii/pkzmo-16-avtomat-zaschity-dvigatelya"/>
    <hyperlink ref="H322" r:id="rId185" display="https://meselectro.ru/rm-safering/blok-dopolnitelnykh-kontaktov-kru-rm6-2no-2nz"/>
    <hyperlink ref="H182" r:id="rId186" display="https://meselectro.ru/Electromaterialy/kabelnye-mufty/rics-5133-izolyatcionnyy-t-obraznyy-adapter"/>
    <hyperlink ref="H186" r:id="rId187" display="https://meselectro.ru/Electromaterialy/kabelnye-mufty/polt-12d-1xi-l12a-kontcevaya-mufta"/>
    <hyperlink ref="H184" r:id="rId188" display="https://meselectro.ru/Electromaterialy/kabelnye-mufty/gust-12-70-120-800-l16-mufta-kontcevaya"/>
    <hyperlink ref="H185" r:id="rId189" display="https://meselectro.ru/Electromaterialy/kabelnye-mufty/polt-12d-1xi-l16a"/>
    <hyperlink ref="H181" r:id="rId190" display="https://meselectro.ru/Electromaterialy/kabelnye-mufty/traj-12-1kh70-120-mufta-perekhodnaya"/>
    <hyperlink ref="H225" r:id="rId191" display="https://meselectro.ru/Electromaterialy/gsm-routery-modemy-preobrazovateli-interfeysa/blok-pitaniya-delta-chrome-power-supply-system-1ac-24vdc-1-25a"/>
    <hyperlink ref="H224" r:id="rId192" display="https://meselectro.ru/Electromaterialy/gsm-routery-modemy-preobrazovateli-interfeysa/impulsnyy-blok-pitaniya-12w-12-24v"/>
    <hyperlink ref="H326" r:id="rId193" display="https://meselectro.ru/rm-safering/nezavisimyy-rastcepitel-funktcii-d-b-kru-rm6-art-1785030"/>
    <hyperlink ref="H222" r:id="rId194" display="https://meselectro.ru/Electromaterialy/gsm-routery-modemy-preobrazovateli-interfeysa/gprs-modem-link-st100-vlst-328-00-000-01"/>
    <hyperlink ref="H223" r:id="rId195" display="https://meselectro.ru/Electromaterialy/gsm-routery-modemy-preobrazovateli-interfeysa/gprs-modem-link-st100-vlst-328-00-000-02"/>
    <hyperlink ref="H274" r:id="rId196" display="https://meselectro.ru/Electromaterialy/klemmy-prokhodnye-i-testovye/m-4-60-entrelec-dvukhurovnevaya-klemma-s-diodami"/>
    <hyperlink ref="H275" r:id="rId197" display="https://meselectro.ru/Electromaterialy/klemmy-prokhodnye-i-testovye/d2-5-5-klemma-prokhodnaya-entrelec"/>
    <hyperlink ref="H276" r:id="rId198" display="https://meselectro.ru/Electromaterialy/klemmy-prokhodnye-i-testovye/scb-4-cabur-testovaya-klemma"/>
    <hyperlink ref="H278" r:id="rId199" display="https://meselectro.ru/Electromaterialy/klemmy-prokhodnye-i-testovye/wdu-1-5-zz-klemma-dvukhurovnevaya-prokhodnaya-weidmuller"/>
    <hyperlink ref="H279" r:id="rId200" display="https://meselectro.ru/Electromaterialy/klemmy-prokhodnye-i-testovye/zdu6-klemma-prokhodnaya-weidmuller"/>
    <hyperlink ref="H132" r:id="rId201" display="https://meselectro.ru/avtomaticheskie-vyklyuchateli/staraya-seriya-i-seriya-pro-avtomaticheskikh-vyklyuchateley-ao-k/va57-35-125a-vyklyuchatel-avtomaticheskiy"/>
    <hyperlink ref="H188" r:id="rId202" display="https://meselectro.ru/Electromaterialy/kabelnye-mufty/1pkvtpbn-6-mufta-kontcevaya-dlya-4-kh-zhilnogo-kabelya-secheniem"/>
    <hyperlink ref="H197" r:id="rId203" display="https://meselectro.ru/Electromaterialy/planochnye-predokhraniteli-vyklyuchateli-razediniteli-ars-proizv/2ars3-1-1250a-planochnyy-predokhranitel-vyklyuchatel-razedinitel"/>
    <hyperlink ref="H296" r:id="rId204" display="https://meselectro.ru/Electromaterialy/Polimernie_isolatory/isp-20-4-izolyator-stupenchatyy"/>
    <hyperlink ref="H297" r:id="rId205" display="https://meselectro.ru/Electromaterialy/Polimernie_isolatory/isp-30-4-izolyator-stupenchatyy"/>
    <hyperlink ref="H298" r:id="rId206" display="https://meselectro.ru/Electromaterialy/Polimernie_isolatory/isp-40-4-izolyator-stupenchatyy"/>
    <hyperlink ref="H302" r:id="rId207" display="https://meselectro.ru/Electromaterialy/Polimernie_isolatory/izolyator-polimernyy-opornyy-60-mm"/>
    <hyperlink ref="H303" r:id="rId208" display="https://meselectro.ru/Electromaterialy/Polimernie_isolatory/izolyator-opornyy-polimernyy-40-mm"/>
    <hyperlink ref="H304" r:id="rId209" display="https://meselectro.ru/Electromaterialy/Polimernie_isolatory/izolyator-opornyy-polimernyy-35-mm"/>
    <hyperlink ref="H305" r:id="rId210" display="https://meselectro.ru/Electromaterialy/Polimernie_isolatory/izolyator-opornyy-polimernyy-30-mm"/>
    <hyperlink ref="H306" r:id="rId211" display="https://meselectro.ru/Electromaterialy/Polimernie_isolatory/ro-1p-izolyator-opornyy"/>
    <hyperlink ref="H308" r:id="rId212" display="https://meselectro.ru/Electromaterialy/korpusa-lektrotekhnicheskie/schmp-3-korpus-schita-650kh500kh220-ip54-tcvet-krasnyy-ral3020"/>
    <hyperlink ref="H309" r:id="rId213" display="https://meselectro.ru/Electromaterialy/korpusa-lektrotekhnicheskie/sz-2420-ritall-dvernoy-zamok-dlya-shkafa-lektrotekhnicheskogo"/>
    <hyperlink ref="H310" r:id="rId214" display="https://meselectro.ru/Electromaterialy/korpusa-lektrotekhnicheskie/zb59-abb-zamok-dvernoy-dlya-shkafa-lektrotekhnicheskogo"/>
    <hyperlink ref="H299" r:id="rId215" display="https://meselectro.ru/Electromaterialy/Polimernie_isolatory/izolyator-prokhodnoy-dlya-shiny-30kh4"/>
    <hyperlink ref="H301" r:id="rId216" display="https://meselectro.ru/Electromaterialy/Polimernie_isolatory/insulator"/>
    <hyperlink ref="H300" r:id="rId217" display="https://meselectro.ru/Electromaterialy/Polimernie_isolatory/izolyator-prokhodnoy-dlya-shiny-40kh4"/>
    <hyperlink ref="H293" r:id="rId218" display="https://meselectro.ru/Electromaterialy/klemmy-prokhodnye-i-testovye/scb-4-cabur-testovaya-klemma"/>
    <hyperlink ref="H230" r:id="rId219" display="https://meselectro.ru/Electromaterialy/vlst-215-korobka-razvetvitelnaya-interfeysa-rs-485"/>
    <hyperlink ref="H229" r:id="rId220" display="https://meselectro.ru/Electromaterialy/korobka-razvetvitelnaya-rs-485-na-6-prisoedineniy"/>
    <hyperlink ref="H231" r:id="rId221" display="https://meselectro.ru/Electromaterialy/pr-4-razvetvitel-interfeysa-rs-422-485"/>
    <hyperlink ref="H232" r:id="rId222" display="https://meselectro.ru/Electromaterialy/pr-3-razvetvitel-interfeysa-rs-232-rs-485"/>
    <hyperlink ref="H195" r:id="rId223" display="https://meselectro.ru/Electromaterialy/planochnye-predokhraniteli-vyklyuchateli-razediniteli-ars-proizv/ars3-1-tm2-planochnyy-predokhranitel-vyklyuchatel-razedinitel-do"/>
    <hyperlink ref="H343" r:id="rId224" display="https://meselectro.ru/schitovoe-oborudovanie/grsch-glavnyy-raspredelitelnyy-schit/grsch-2kh1000-glavnyy-raspredelitelnyy-schit"/>
    <hyperlink ref="H344" r:id="rId225" display="https://meselectro.ru/schitovoe-oborudovanie/grsch-glavnyy-raspredelitelnyy-schit/grsch-2kh1000-glavnyy-raspredelitelnyy-schit-vyklyuchateli-ao-ko"/>
    <hyperlink ref="H345" r:id="rId226" display="https://meselectro.ru/schitovoe-oborudovanie/grsch-glavnyy-raspredelitelnyy-schit/grsch-2kh1600-glavnyy-raspredelitelnyy-schit"/>
    <hyperlink ref="H346" r:id="rId227" display="https://meselectro.ru/schitovoe-oborudovanie/grsch-glavnyy-raspredelitelnyy-schit/grsch-2kh1600-glavnyy-raspredelitelnyy-schit-vyklyuchateli-ao-ko"/>
    <hyperlink ref="H347" r:id="rId228" display="https://meselectro.ru/schitovoe-oborudovanie/grsch-glavnyy-raspredelitelnyy-schit/grsch-2kh2500-glavnyy-raspredelitelnyy-schit-vyklyuchateli-hyund"/>
    <hyperlink ref="H348" r:id="rId229" display="https://meselectro.ru/schitovoe-oborudovanie/grsch-glavnyy-raspredelitelnyy-schit/grschd-2kh315-glavnyy-raspredelitelnyy-schit"/>
    <hyperlink ref="H349" r:id="rId230" display="https://meselectro.ru/schitovoe-oborudovanie/pr-punkt-raspredelitelnyy/pr11-3032-54u1-punkt-raspredelitelnyy"/>
    <hyperlink ref="H350" r:id="rId231" display="https://meselectro.ru/schitovoe-oborudovanie/pr-punkt-raspredelitelnyy/pr11-3052-54u1-punkt-raspredelitelnyy"/>
    <hyperlink ref="H351" r:id="rId232" display="https://meselectro.ru/schitovoe-oborudovanie/pr-punkt-raspredelitelnyy/pr11-3058-54u1-punkt-raspredelitelnyy"/>
    <hyperlink ref="H352" r:id="rId233" display="https://meselectro.ru/schitovoe-oborudovanie/pr-punkt-raspredelitelnyy/pr11-3059-54u3-punkt-raspredelitelnyy"/>
    <hyperlink ref="H353" r:id="rId234" display="https://meselectro.ru/schitovoe-oborudovanie/pr-punkt-raspredelitelnyy/pr11-3071-54u3-punkt-raspredelitelnyy"/>
    <hyperlink ref="H354" r:id="rId235" display="https://meselectro.ru/schitovoe-oborudovanie/pr-punkt-raspredelitelnyy/pr11-3078-54u3-punkt-raspredelitelnyy"/>
    <hyperlink ref="H355" r:id="rId236" display="https://meselectro.ru/schitovoe-oborudovanie/schity-raspredelitelnye-katalog/schr-schit-raspredelitelnyy-1000-a"/>
    <hyperlink ref="H356" r:id="rId237" display="https://meselectro.ru/schitovoe-oborudovanie/schity-raspredelitelnye-katalog/schr-schit-raspredelitelnyy-200a"/>
    <hyperlink ref="H357" r:id="rId238" display="https://meselectro.ru/schitovoe-oborudovanie/schity-raspredelitelnye-katalog/schr-schit-raspredelitelnyy-250a-dlya-lektropitaniya-svarochnykh"/>
    <hyperlink ref="H358" r:id="rId239" display="https://meselectro.ru/schitovoe-oborudovanie/schity-raspredelitelnye-katalog/schr-schit-raspredelitelnyy-navesnogo-ispolneniya"/>
    <hyperlink ref="H359" r:id="rId240" display="https://meselectro.ru/schitovoe-oborudovanie/schity-raspredelitelnye-katalog/schr-1-schit-raspredelitelnyy-250a"/>
    <hyperlink ref="H360" r:id="rId241" display="https://meselectro.ru/schitovoe-oborudovanie/schsn-schit-sobstvennykh-nuzhd-katalog/schsn-schit-sobstvennykh-nuzhd-2-vvoda-na-100a-releyno-kontaktor"/>
    <hyperlink ref="H361" r:id="rId242" display="https://meselectro.ru/schitovoe-oborudovanie/schsn-schit-sobstvennykh-nuzhd-katalog/schsn"/>
    <hyperlink ref="H362" r:id="rId243" display="https://meselectro.ru/schitovoe-oborudovanie/schao-schit-avariynogo-osvescheniya"/>
    <hyperlink ref="H363" r:id="rId244" display="https://meselectro.ru/schitovoe-oborudovanie/schap-schit-avariynogo-pitaniya"/>
    <hyperlink ref="H364" r:id="rId245" display="https://meselectro.ru/schitovoe-oborudovanie/schit-arkhitekturno-khudozhestvennoy-podsvetki"/>
    <hyperlink ref="H365" r:id="rId246" display="https://meselectro.ru/schitovoe-oborudovanie/schs-schit-silovoy"/>
    <hyperlink ref="H366" r:id="rId247" display="https://meselectro.ru/schitovoe-oborudovanie/scho-schit-osvescheniya/schit-osvescheniya-scho-m-s-13-100-25-31ukhl3-1"/>
    <hyperlink ref="H367" r:id="rId248" display="https://meselectro.ru/schitovoe-oborudovanie/scho-schit-osvescheniya/schit-osvescheniya-scho-m-s-31-100-32-54ukhl3-1"/>
    <hyperlink ref="H368" r:id="rId249" display="https://meselectro.ru/schitovoe-oborudovanie/scho-schit-osvescheniya/scho-m-s-33-100-40-31-ukhl3-1-schit-osvescheniya"/>
    <hyperlink ref="H369" r:id="rId250" display="https://meselectro.ru/schitovoe-oborudovanie/scho-schit-osvescheniya/schit-osvescheniya-scho-m-s-33-101-25-65u3-1"/>
    <hyperlink ref="H370" r:id="rId251" display="https://meselectro.ru/schitovoe-oborudovanie/scho-schit-osvescheniya/schit-osvescheniya-scho-m-s-33-103-63-54u3-1"/>
    <hyperlink ref="H371" r:id="rId252" display="https://meselectro.ru/schitovoe-oborudovanie/scho-schit-osvescheniya/schit-osvescheniya-scho-m-s-34-310-40-54ukhl3-1"/>
    <hyperlink ref="H372" r:id="rId253" display="https://meselectro.ru/schitovoe-oborudovanie/scho-schit-osvescheniya/schit-osvescheniya-scho-m-s-37-102-32-66ukhl3-1"/>
    <hyperlink ref="H373" r:id="rId254" display="https://meselectro.ru/schitovoe-oborudovanie/scho-schit-osvescheniya/schit-osvescheniya-scho-m-s-37-103-50-66ukhl3-1"/>
    <hyperlink ref="H374" r:id="rId255" display="https://meselectro.ru/schitovoe-oborudovanie/scho-schit-osvescheniya/schit-osvescheniya-scho-m-s-38-100-80-31ukhl3-1"/>
    <hyperlink ref="H193" r:id="rId256" display="https://meselectro.ru/Electromaterialy/planochnye-predokhraniteli-vyklyuchateli-razediniteli-ars-proizv/ars2-1m-400a-planochnyy-predokhranitel-vyklyuchatel-razedinitel"/>
    <hyperlink ref="H189" r:id="rId257" display="https://meselectro.ru/Electromaterialy/kabelnye-mufty/10psto-tk-1kh-70-120-soedinitelnaya-kabelnaya-mufta"/>
    <hyperlink ref="H311" r:id="rId258" display="https://meselectro.ru/Electromaterialy/korpusa-lektrotekhnicheskie/zazhim-shinu-sechenie-zhily-120-150-mm-2"/>
    <hyperlink ref="H284" r:id="rId259" display="https://meselectro.ru/Electromaterialy/kabelnye-krepleniya/kabelnyy-zazhim-odnozhilnyy-kabel-secheniem-25-40-mm"/>
    <hyperlink ref="H285" r:id="rId260" display="https://meselectro.ru/Electromaterialy/kabelnye-krepleniya/kabelnyy-zazhim-treugolnikom-tri-zhily-secheniem-27-38-mm"/>
    <hyperlink ref="H286" r:id="rId261" display="https://meselectro.ru/Electromaterialy/kabelnye-krepleniya/kabelnyy-zazhim-treugolnikom-tri-zhily-secheniem-38-55-mm"/>
    <hyperlink ref="H287" r:id="rId262" display="https://meselectro.ru/Electromaterialy/kabelnye-krepleniya/klitca-kabelnaya-blochnaya-chetyre-zhily-diametrom-16-33-mm"/>
    <hyperlink ref="H288" r:id="rId263" display="https://meselectro.ru/Electromaterialy/kabelnye-krepleniya/khomut-kabelnyy"/>
    <hyperlink ref="H324" r:id="rId264" display="https://meselectro.ru/Electromaterialy/izmeritelnye-transformatory/transformatory-toka-datchiki-dlya-rele-vip300-kru-rm6"/>
    <hyperlink ref="H93" r:id="rId265" display="https://meselectro.ru/Electromaterialy/puskateli-kontaktory/rt-1301-rele-teplovoe-0-1-0-16a"/>
    <hyperlink ref="H318" r:id="rId266" display="https://meselectro.ru/Electromaterialy/datchiki-kholodilnogo-oborudovaniya/isg-230-030-mnogofunktcionalnoe-rele-davleniya-0-1-1-0-mpa"/>
    <hyperlink ref="H319" r:id="rId267" display="https://meselectro.ru/Electromaterialy/datchiki-kholodilnogo-oborudovaniya/ms1-grundfos-poplavkovyy-datchik"/>
    <hyperlink ref="H277" r:id="rId268" display="https://meselectro.ru/Electromaterialy/klemmy-prokhodnye-i-testovye/dfu-04-cabur-zaglushka-dlya-izmeritelnoy-klemmy"/>
    <hyperlink ref="H280" r:id="rId269" display="https://meselectro.ru/Electromaterialy/klemmy-prokhodnye-i-testovye/es4-d2-zaglushka-klemmy"/>
    <hyperlink ref="H281" r:id="rId270" display="https://meselectro.ru/Electromaterialy/klemmy-prokhodnye-i-testovye/fem12gris-zaglushka-klemmy"/>
    <hyperlink ref="H282" r:id="rId271" display="https://meselectro.ru/Electromaterialy/klemmy-prokhodnye-i-testovye/fem13u-zaglushka-klemmy"/>
    <hyperlink ref="H320" r:id="rId272" display="https://meselectro.ru/Electromaterialy/datchiki-kholodilnogo-oborudovaniya/preobrazovatel-urovnya-gidrostaticheskiy-mpu01-15-d1-e2-s1-a1-h1"/>
  </hyperlinks>
  <printOptions/>
  <pageMargins left="0.7" right="0.7" top="0.75" bottom="0.75" header="0.3" footer="0.3"/>
  <pageSetup horizontalDpi="180" verticalDpi="180" orientation="portrait" paperSize="9" r:id="rId2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2020-03-14T09:09:32Z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